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3250" windowHeight="12450"/>
  </bookViews>
  <sheets>
    <sheet name="基本情報" sheetId="5" r:id="rId1"/>
    <sheet name="提出書類チェック表" sheetId="2" r:id="rId2"/>
    <sheet name="様式1【工事】" sheetId="1" r:id="rId3"/>
    <sheet name="様式2【共通】" sheetId="3" r:id="rId4"/>
    <sheet name="様式3【共通】" sheetId="4" r:id="rId5"/>
    <sheet name="様式4【共通】" sheetId="6" r:id="rId6"/>
    <sheet name="様式5【工事】" sheetId="7" r:id="rId7"/>
    <sheet name="様式6【工事】" sheetId="8" r:id="rId8"/>
    <sheet name="様式7【工事】" sheetId="9" r:id="rId9"/>
    <sheet name="様式8【工事】" sheetId="10" r:id="rId10"/>
    <sheet name="様式9-1【市内土木・建築】" sheetId="11" r:id="rId11"/>
    <sheet name="様式9-2【市内土木・建築】" sheetId="13" r:id="rId12"/>
    <sheet name="様式9-3【市内土木・建築】" sheetId="12" r:id="rId13"/>
    <sheet name="参考【建設業許可様式第九号】実務経験証明書" sheetId="14" r:id="rId14"/>
  </sheets>
  <definedNames>
    <definedName name="_xlnm.Print_Area" localSheetId="0">基本情報!$A$1</definedName>
    <definedName name="_xlnm.Print_Area" localSheetId="2">様式1【工事】!$A$1:$H$24</definedName>
    <definedName name="_xlnm.Print_Area" localSheetId="3">様式2【共通】!$A$1:$E$34</definedName>
    <definedName name="_xlnm.Print_Area" localSheetId="4">様式3【共通】!$A$1:$F$35</definedName>
    <definedName name="_xlnm.Print_Area" localSheetId="5">様式4【共通】!$A$1:$E$41</definedName>
    <definedName name="_xlnm.Print_Area" localSheetId="6">様式5【工事】!$A$1:$E$82</definedName>
    <definedName name="_xlnm.Print_Area" localSheetId="7">様式6【工事】!$A$1:$F$79</definedName>
    <definedName name="_xlnm.Print_Area" localSheetId="8">様式7【工事】!$A$1:$J$84</definedName>
    <definedName name="_xlnm.Print_Area" localSheetId="9">様式8【工事】!$A$1:$F$36</definedName>
    <definedName name="_xlnm.Print_Area" localSheetId="10">'様式9-1【市内土木・建築】'!$A$1:$E$72</definedName>
    <definedName name="_xlnm.Print_Area" localSheetId="11">'様式9-2【市内土木・建築】'!$A$1:$J$56</definedName>
    <definedName name="_xlnm.Print_Area" localSheetId="12">'様式9-3【市内土木・建築】'!$A$1:$G$32</definedName>
    <definedName name="_xlnm.Print_Titles" localSheetId="5">様式4【共通】!$1:$7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C20" i="1"/>
  <c r="E7" i="4" l="1"/>
  <c r="B7" i="11" l="1"/>
  <c r="B6" i="11"/>
  <c r="B5" i="11"/>
  <c r="A4" i="6"/>
  <c r="B2" i="2" l="1"/>
  <c r="D9" i="3"/>
  <c r="F33" i="12"/>
  <c r="A33" i="12"/>
  <c r="A58" i="13"/>
  <c r="A30" i="13"/>
  <c r="A35" i="12"/>
  <c r="C84" i="13" l="1"/>
  <c r="C82" i="13"/>
  <c r="C80" i="13"/>
  <c r="C78" i="13"/>
  <c r="C76" i="13"/>
  <c r="C74" i="13"/>
  <c r="C72" i="13"/>
  <c r="C70" i="13"/>
  <c r="C68" i="13"/>
  <c r="C66" i="13"/>
  <c r="C64" i="13"/>
  <c r="C26" i="13"/>
  <c r="C24" i="13"/>
  <c r="C22" i="13"/>
  <c r="C20" i="13"/>
  <c r="C18" i="13"/>
  <c r="C16" i="13"/>
  <c r="C14" i="13"/>
  <c r="C12" i="13"/>
  <c r="C4" i="12"/>
  <c r="C36" i="12" s="1"/>
  <c r="A4" i="12"/>
  <c r="A36" i="12" s="1"/>
  <c r="C3" i="12"/>
  <c r="C35" i="12" s="1"/>
  <c r="A4" i="11"/>
  <c r="B4" i="11"/>
  <c r="B3" i="11" l="1"/>
  <c r="E10" i="7"/>
  <c r="E9" i="7"/>
  <c r="D9" i="7"/>
  <c r="C9" i="7"/>
  <c r="D18" i="1"/>
  <c r="E11" i="10" l="1"/>
  <c r="E10" i="10"/>
  <c r="E9" i="10"/>
  <c r="E5" i="10"/>
  <c r="C84" i="9"/>
  <c r="C82" i="9"/>
  <c r="C80" i="9"/>
  <c r="C78" i="9"/>
  <c r="C76" i="9"/>
  <c r="C74" i="9"/>
  <c r="C72" i="9"/>
  <c r="C70" i="9"/>
  <c r="C68" i="9"/>
  <c r="C66" i="9"/>
  <c r="C64" i="9"/>
  <c r="C26" i="9"/>
  <c r="C24" i="9"/>
  <c r="C22" i="9"/>
  <c r="C20" i="9"/>
  <c r="C18" i="9"/>
  <c r="C16" i="9"/>
  <c r="C14" i="9"/>
  <c r="C12" i="9"/>
  <c r="B57" i="8"/>
  <c r="D57" i="8" s="1"/>
  <c r="B31" i="8"/>
  <c r="D31" i="8" s="1"/>
  <c r="D7" i="8"/>
  <c r="D4" i="6" l="1"/>
  <c r="E20" i="4"/>
  <c r="E19" i="4"/>
  <c r="E18" i="4"/>
  <c r="E17" i="4"/>
  <c r="E16" i="4"/>
  <c r="E15" i="4"/>
  <c r="E14" i="4"/>
  <c r="E10" i="4"/>
  <c r="E9" i="4"/>
  <c r="E8" i="4"/>
  <c r="E4" i="4"/>
  <c r="D4" i="3"/>
  <c r="D10" i="3"/>
  <c r="D8" i="3"/>
  <c r="D23" i="1"/>
  <c r="D22" i="1"/>
  <c r="F18" i="1"/>
  <c r="C16" i="1"/>
  <c r="F2" i="1"/>
  <c r="B74" i="6"/>
  <c r="B72" i="6"/>
  <c r="B70" i="6"/>
  <c r="B68" i="6"/>
  <c r="B66" i="6"/>
  <c r="B64" i="6"/>
  <c r="B62" i="6"/>
  <c r="B60" i="6"/>
  <c r="B58" i="6"/>
  <c r="B56" i="6"/>
  <c r="B54" i="6"/>
  <c r="B52" i="6"/>
  <c r="B50" i="6"/>
  <c r="B48" i="6"/>
  <c r="B46" i="6"/>
  <c r="B44" i="6"/>
  <c r="B42" i="6"/>
  <c r="B40" i="6"/>
  <c r="B38" i="6"/>
  <c r="B36" i="6"/>
  <c r="B34" i="6"/>
  <c r="B32" i="6"/>
  <c r="B30" i="6"/>
  <c r="B28" i="6"/>
  <c r="B26" i="6"/>
  <c r="B24" i="6"/>
  <c r="B22" i="6"/>
  <c r="B20" i="6"/>
  <c r="B18" i="6"/>
  <c r="B16" i="6"/>
  <c r="B14" i="6"/>
  <c r="B12" i="6"/>
  <c r="B10" i="6"/>
  <c r="B8" i="6"/>
  <c r="B23" i="5"/>
  <c r="B21" i="5"/>
  <c r="B19" i="5"/>
  <c r="B17" i="5"/>
  <c r="B8" i="5"/>
  <c r="B6" i="5"/>
  <c r="B4" i="5"/>
  <c r="B10" i="5"/>
  <c r="D17" i="1" l="1"/>
  <c r="F17" i="1"/>
  <c r="C15" i="1"/>
  <c r="C19" i="1"/>
</calcChain>
</file>

<file path=xl/comments1.xml><?xml version="1.0" encoding="utf-8"?>
<comments xmlns="http://schemas.openxmlformats.org/spreadsheetml/2006/main">
  <authors>
    <author>作成者</author>
  </authors>
  <commentList>
    <comment ref="B8" authorId="0" shapeId="0">
      <text>
        <r>
          <rPr>
            <b/>
            <sz val="10"/>
            <color indexed="16"/>
            <rFont val="Meiryo UI"/>
            <family val="3"/>
            <charset val="128"/>
          </rPr>
          <t>自動表示されたフリガナが誤っている場合は、修正してください</t>
        </r>
      </text>
    </comment>
    <comment ref="B10" authorId="0" shapeId="0">
      <text>
        <r>
          <rPr>
            <b/>
            <sz val="10"/>
            <color indexed="16"/>
            <rFont val="Meiryo UI"/>
            <family val="3"/>
            <charset val="128"/>
          </rPr>
          <t>自動表示されたフリガナが誤っている場合は、修正してください</t>
        </r>
      </text>
    </comment>
    <comment ref="B12" authorId="0" shapeId="0">
      <text>
        <r>
          <rPr>
            <b/>
            <sz val="10"/>
            <color indexed="16"/>
            <rFont val="Meiryo UI"/>
            <family val="3"/>
            <charset val="128"/>
          </rPr>
          <t>自動表示されたフリガナが誤っている場合は、修正してください</t>
        </r>
      </text>
    </comment>
    <comment ref="B14" authorId="0" shapeId="0">
      <text>
        <r>
          <rPr>
            <b/>
            <sz val="10"/>
            <color indexed="16"/>
            <rFont val="Meiryo UI"/>
            <family val="3"/>
            <charset val="128"/>
          </rPr>
          <t>自動表示されたフリガナが誤っている場合は、修正してください</t>
        </r>
      </text>
    </comment>
    <comment ref="B16" authorId="0" shapeId="0">
      <text>
        <r>
          <rPr>
            <b/>
            <sz val="10"/>
            <color indexed="16"/>
            <rFont val="Meiryo UI"/>
            <family val="3"/>
            <charset val="128"/>
          </rPr>
          <t>自動表示されたフリガナが誤っている場合は、修正してください</t>
        </r>
      </text>
    </comment>
    <comment ref="B18" authorId="0" shapeId="0">
      <text>
        <r>
          <rPr>
            <b/>
            <sz val="10"/>
            <color indexed="16"/>
            <rFont val="Meiryo UI"/>
            <family val="3"/>
            <charset val="128"/>
          </rPr>
          <t>自動表示されたフリガナが誤っている場合は、修正してください</t>
        </r>
      </text>
    </comment>
    <comment ref="B20" authorId="0" shapeId="0">
      <text>
        <r>
          <rPr>
            <b/>
            <sz val="10"/>
            <color indexed="16"/>
            <rFont val="Meiryo UI"/>
            <family val="3"/>
            <charset val="128"/>
          </rPr>
          <t>自動表示されたフリガナが誤っている場合は、修正してください</t>
        </r>
      </text>
    </comment>
    <comment ref="B22" authorId="0" shapeId="0">
      <text>
        <r>
          <rPr>
            <b/>
            <sz val="10"/>
            <color indexed="16"/>
            <rFont val="Meiryo UI"/>
            <family val="3"/>
            <charset val="128"/>
          </rPr>
          <t>自動表示されたフリガナが誤っている場合は、修正してください</t>
        </r>
      </text>
    </comment>
    <comment ref="B24" authorId="0" shapeId="0">
      <text>
        <r>
          <rPr>
            <b/>
            <sz val="10"/>
            <color indexed="16"/>
            <rFont val="Meiryo UI"/>
            <family val="3"/>
            <charset val="128"/>
          </rPr>
          <t>自動表示されたフリガナが誤っている場合は、修正してください</t>
        </r>
      </text>
    </comment>
    <comment ref="B26" authorId="0" shapeId="0">
      <text>
        <r>
          <rPr>
            <b/>
            <sz val="10"/>
            <color indexed="16"/>
            <rFont val="Meiryo UI"/>
            <family val="3"/>
            <charset val="128"/>
          </rPr>
          <t>自動表示されたフリガナが誤っている場合は、修正してください</t>
        </r>
      </text>
    </comment>
    <comment ref="B28" authorId="0" shapeId="0">
      <text>
        <r>
          <rPr>
            <b/>
            <sz val="10"/>
            <color indexed="16"/>
            <rFont val="Meiryo UI"/>
            <family val="3"/>
            <charset val="128"/>
          </rPr>
          <t>自動表示されたフリガナが誤っている場合は、修正してください</t>
        </r>
      </text>
    </comment>
    <comment ref="B30" authorId="0" shapeId="0">
      <text>
        <r>
          <rPr>
            <b/>
            <sz val="10"/>
            <color indexed="16"/>
            <rFont val="Meiryo UI"/>
            <family val="3"/>
            <charset val="128"/>
          </rPr>
          <t>自動表示されたフリガナが誤っている場合は、修正してください</t>
        </r>
      </text>
    </comment>
    <comment ref="B32" authorId="0" shapeId="0">
      <text>
        <r>
          <rPr>
            <b/>
            <sz val="10"/>
            <color indexed="16"/>
            <rFont val="Meiryo UI"/>
            <family val="3"/>
            <charset val="128"/>
          </rPr>
          <t>自動表示されたフリガナが誤っている場合は、修正してください</t>
        </r>
      </text>
    </comment>
    <comment ref="B34" authorId="0" shapeId="0">
      <text>
        <r>
          <rPr>
            <b/>
            <sz val="10"/>
            <color indexed="16"/>
            <rFont val="Meiryo UI"/>
            <family val="3"/>
            <charset val="128"/>
          </rPr>
          <t>自動表示されたフリガナが誤っている場合は、修正してください</t>
        </r>
      </text>
    </comment>
    <comment ref="B36" authorId="0" shapeId="0">
      <text>
        <r>
          <rPr>
            <b/>
            <sz val="10"/>
            <color indexed="16"/>
            <rFont val="Meiryo UI"/>
            <family val="3"/>
            <charset val="128"/>
          </rPr>
          <t>自動表示されたフリガナが誤っている場合は、修正してください</t>
        </r>
      </text>
    </comment>
    <comment ref="B38" authorId="0" shapeId="0">
      <text>
        <r>
          <rPr>
            <b/>
            <sz val="10"/>
            <color indexed="16"/>
            <rFont val="Meiryo UI"/>
            <family val="3"/>
            <charset val="128"/>
          </rPr>
          <t>自動表示されたフリガナが誤っている場合は、修正してください</t>
        </r>
      </text>
    </comment>
    <comment ref="B40" authorId="0" shapeId="0">
      <text>
        <r>
          <rPr>
            <b/>
            <sz val="10"/>
            <color indexed="16"/>
            <rFont val="Meiryo UI"/>
            <family val="3"/>
            <charset val="128"/>
          </rPr>
          <t>自動表示されたフリガナが誤っている場合は、修正してください</t>
        </r>
      </text>
    </comment>
    <comment ref="B42" authorId="0" shapeId="0">
      <text>
        <r>
          <rPr>
            <b/>
            <sz val="10"/>
            <color indexed="16"/>
            <rFont val="Meiryo UI"/>
            <family val="3"/>
            <charset val="128"/>
          </rPr>
          <t>自動表示されたフリガナが誤っている場合は、修正してください</t>
        </r>
      </text>
    </comment>
    <comment ref="B44" authorId="0" shapeId="0">
      <text>
        <r>
          <rPr>
            <b/>
            <sz val="10"/>
            <color indexed="16"/>
            <rFont val="Meiryo UI"/>
            <family val="3"/>
            <charset val="128"/>
          </rPr>
          <t>自動表示されたフリガナが誤っている場合は、修正してください</t>
        </r>
      </text>
    </comment>
    <comment ref="B46" authorId="0" shapeId="0">
      <text>
        <r>
          <rPr>
            <b/>
            <sz val="10"/>
            <color indexed="16"/>
            <rFont val="Meiryo UI"/>
            <family val="3"/>
            <charset val="128"/>
          </rPr>
          <t>自動表示されたフリガナが誤っている場合は、修正してください</t>
        </r>
      </text>
    </comment>
    <comment ref="B48" authorId="0" shapeId="0">
      <text>
        <r>
          <rPr>
            <b/>
            <sz val="10"/>
            <color indexed="16"/>
            <rFont val="Meiryo UI"/>
            <family val="3"/>
            <charset val="128"/>
          </rPr>
          <t>自動表示されたフリガナが誤っている場合は、修正してください</t>
        </r>
      </text>
    </comment>
    <comment ref="B50" authorId="0" shapeId="0">
      <text>
        <r>
          <rPr>
            <b/>
            <sz val="10"/>
            <color indexed="16"/>
            <rFont val="Meiryo UI"/>
            <family val="3"/>
            <charset val="128"/>
          </rPr>
          <t>自動表示されたフリガナが誤っている場合は、修正してください</t>
        </r>
      </text>
    </comment>
    <comment ref="B52" authorId="0" shapeId="0">
      <text>
        <r>
          <rPr>
            <b/>
            <sz val="10"/>
            <color indexed="16"/>
            <rFont val="Meiryo UI"/>
            <family val="3"/>
            <charset val="128"/>
          </rPr>
          <t>自動表示されたフリガナが誤っている場合は、修正してください</t>
        </r>
      </text>
    </comment>
    <comment ref="B54" authorId="0" shapeId="0">
      <text>
        <r>
          <rPr>
            <b/>
            <sz val="10"/>
            <color indexed="16"/>
            <rFont val="Meiryo UI"/>
            <family val="3"/>
            <charset val="128"/>
          </rPr>
          <t>自動表示されたフリガナが誤っている場合は、修正してください</t>
        </r>
      </text>
    </comment>
    <comment ref="B56" authorId="0" shapeId="0">
      <text>
        <r>
          <rPr>
            <b/>
            <sz val="10"/>
            <color indexed="16"/>
            <rFont val="Meiryo UI"/>
            <family val="3"/>
            <charset val="128"/>
          </rPr>
          <t>自動表示されたフリガナが誤っている場合は、修正してください</t>
        </r>
      </text>
    </comment>
    <comment ref="B58" authorId="0" shapeId="0">
      <text>
        <r>
          <rPr>
            <b/>
            <sz val="10"/>
            <color indexed="16"/>
            <rFont val="Meiryo UI"/>
            <family val="3"/>
            <charset val="128"/>
          </rPr>
          <t>自動表示されたフリガナが誤っている場合は、修正してください</t>
        </r>
      </text>
    </comment>
    <comment ref="B60" authorId="0" shapeId="0">
      <text>
        <r>
          <rPr>
            <b/>
            <sz val="10"/>
            <color indexed="16"/>
            <rFont val="Meiryo UI"/>
            <family val="3"/>
            <charset val="128"/>
          </rPr>
          <t>自動表示されたフリガナが誤っている場合は、修正してください</t>
        </r>
      </text>
    </comment>
    <comment ref="B62" authorId="0" shapeId="0">
      <text>
        <r>
          <rPr>
            <b/>
            <sz val="10"/>
            <color indexed="16"/>
            <rFont val="Meiryo UI"/>
            <family val="3"/>
            <charset val="128"/>
          </rPr>
          <t>自動表示されたフリガナが誤っている場合は、修正してください</t>
        </r>
      </text>
    </comment>
    <comment ref="B64" authorId="0" shapeId="0">
      <text>
        <r>
          <rPr>
            <b/>
            <sz val="10"/>
            <color indexed="16"/>
            <rFont val="Meiryo UI"/>
            <family val="3"/>
            <charset val="128"/>
          </rPr>
          <t>自動表示されたフリガナが誤っている場合は、修正してください</t>
        </r>
      </text>
    </comment>
    <comment ref="B66" authorId="0" shapeId="0">
      <text>
        <r>
          <rPr>
            <b/>
            <sz val="10"/>
            <color indexed="16"/>
            <rFont val="Meiryo UI"/>
            <family val="3"/>
            <charset val="128"/>
          </rPr>
          <t>自動表示されたフリガナが誤っている場合は、修正してください</t>
        </r>
      </text>
    </comment>
    <comment ref="B68" authorId="0" shapeId="0">
      <text>
        <r>
          <rPr>
            <b/>
            <sz val="10"/>
            <color indexed="16"/>
            <rFont val="Meiryo UI"/>
            <family val="3"/>
            <charset val="128"/>
          </rPr>
          <t>自動表示されたフリガナが誤っている場合は、修正してください</t>
        </r>
      </text>
    </comment>
    <comment ref="B70" authorId="0" shapeId="0">
      <text>
        <r>
          <rPr>
            <b/>
            <sz val="10"/>
            <color indexed="16"/>
            <rFont val="Meiryo UI"/>
            <family val="3"/>
            <charset val="128"/>
          </rPr>
          <t>自動表示されたフリガナが誤っている場合は、修正してください</t>
        </r>
      </text>
    </comment>
    <comment ref="B72" authorId="0" shapeId="0">
      <text>
        <r>
          <rPr>
            <b/>
            <sz val="10"/>
            <color indexed="16"/>
            <rFont val="Meiryo UI"/>
            <family val="3"/>
            <charset val="128"/>
          </rPr>
          <t>自動表示されたフリガナが誤っている場合は、修正してください</t>
        </r>
      </text>
    </comment>
    <comment ref="B74" authorId="0" shapeId="0">
      <text>
        <r>
          <rPr>
            <b/>
            <sz val="10"/>
            <color indexed="16"/>
            <rFont val="Meiryo UI"/>
            <family val="3"/>
            <charset val="128"/>
          </rPr>
          <t>自動表示されたフリガナが誤っている場合は、修正してください</t>
        </r>
      </text>
    </comment>
  </commentList>
</comments>
</file>

<file path=xl/sharedStrings.xml><?xml version="1.0" encoding="utf-8"?>
<sst xmlns="http://schemas.openxmlformats.org/spreadsheetml/2006/main" count="661" uniqueCount="383">
  <si>
    <t>（様式１）</t>
    <rPh sb="1" eb="3">
      <t>ヨウシキ</t>
    </rPh>
    <phoneticPr fontId="1"/>
  </si>
  <si>
    <t>　また、申請にあたり次の事項について誓約します。</t>
    <rPh sb="4" eb="6">
      <t>シンセイ</t>
    </rPh>
    <rPh sb="10" eb="11">
      <t>ツギ</t>
    </rPh>
    <rPh sb="12" eb="14">
      <t>ジコウ</t>
    </rPh>
    <rPh sb="18" eb="20">
      <t>セイヤク</t>
    </rPh>
    <phoneticPr fontId="1"/>
  </si>
  <si>
    <t>１．この申請書及び申請書類に添付した内容については、事実と相違ありません。</t>
    <rPh sb="4" eb="7">
      <t>シンセイショ</t>
    </rPh>
    <rPh sb="7" eb="8">
      <t>オヨ</t>
    </rPh>
    <rPh sb="9" eb="13">
      <t>シンセイショルイ</t>
    </rPh>
    <rPh sb="14" eb="16">
      <t>テンプ</t>
    </rPh>
    <rPh sb="18" eb="20">
      <t>ナイヨウ</t>
    </rPh>
    <rPh sb="26" eb="28">
      <t>ジジツ</t>
    </rPh>
    <rPh sb="29" eb="31">
      <t>ソウイ</t>
    </rPh>
    <phoneticPr fontId="1"/>
  </si>
  <si>
    <t>２．福津市入札参加資格審査申請書提出要領に記載された提出要件のいずれにも該当しません。</t>
    <rPh sb="2" eb="5">
      <t>フクツシ</t>
    </rPh>
    <rPh sb="5" eb="11">
      <t>ニュウサツサンカシカク</t>
    </rPh>
    <rPh sb="11" eb="13">
      <t>シンサ</t>
    </rPh>
    <rPh sb="13" eb="16">
      <t>シンセイショ</t>
    </rPh>
    <rPh sb="16" eb="18">
      <t>テイシュツ</t>
    </rPh>
    <rPh sb="18" eb="20">
      <t>ヨウリョウ</t>
    </rPh>
    <rPh sb="21" eb="23">
      <t>キサイ</t>
    </rPh>
    <rPh sb="26" eb="28">
      <t>テイシュツ</t>
    </rPh>
    <rPh sb="28" eb="30">
      <t>ヨウケン</t>
    </rPh>
    <rPh sb="36" eb="38">
      <t>ガイトウ</t>
    </rPh>
    <phoneticPr fontId="1"/>
  </si>
  <si>
    <t>４．上記の各事項に背信した場合、競争入札参加資格の取消し等の処分を受けても、一切の異議を申立てません。</t>
    <rPh sb="2" eb="4">
      <t>ジョウキ</t>
    </rPh>
    <rPh sb="5" eb="8">
      <t>カクジコウ</t>
    </rPh>
    <rPh sb="9" eb="11">
      <t>ハイシン</t>
    </rPh>
    <rPh sb="13" eb="15">
      <t>バアイ</t>
    </rPh>
    <rPh sb="16" eb="18">
      <t>キョウソウ</t>
    </rPh>
    <rPh sb="18" eb="20">
      <t>ニュウサツ</t>
    </rPh>
    <rPh sb="20" eb="24">
      <t>サンカシカク</t>
    </rPh>
    <rPh sb="25" eb="27">
      <t>トリケ</t>
    </rPh>
    <rPh sb="28" eb="29">
      <t>トウ</t>
    </rPh>
    <rPh sb="30" eb="32">
      <t>ショブン</t>
    </rPh>
    <rPh sb="33" eb="34">
      <t>ウ</t>
    </rPh>
    <rPh sb="38" eb="40">
      <t>イッサイ</t>
    </rPh>
    <rPh sb="41" eb="43">
      <t>イギ</t>
    </rPh>
    <rPh sb="44" eb="46">
      <t>モウシタ</t>
    </rPh>
    <phoneticPr fontId="1"/>
  </si>
  <si>
    <t>福津市長　　様</t>
    <rPh sb="0" eb="3">
      <t>フクツシ</t>
    </rPh>
    <rPh sb="3" eb="4">
      <t>チョウ</t>
    </rPh>
    <rPh sb="6" eb="7">
      <t>サマ</t>
    </rPh>
    <phoneticPr fontId="1"/>
  </si>
  <si>
    <t>【申請者】</t>
    <rPh sb="1" eb="4">
      <t>シンセイシャ</t>
    </rPh>
    <phoneticPr fontId="1"/>
  </si>
  <si>
    <t>代表者役職・氏名</t>
    <rPh sb="0" eb="3">
      <t>ダイヒョウシャ</t>
    </rPh>
    <rPh sb="3" eb="5">
      <t>ヤクショク</t>
    </rPh>
    <rPh sb="6" eb="8">
      <t>シメイ</t>
    </rPh>
    <phoneticPr fontId="1"/>
  </si>
  <si>
    <t>所在地</t>
    <rPh sb="0" eb="3">
      <t>ショザイチ</t>
    </rPh>
    <phoneticPr fontId="1"/>
  </si>
  <si>
    <t>（役職）</t>
    <rPh sb="1" eb="3">
      <t>ヤクショク</t>
    </rPh>
    <phoneticPr fontId="1"/>
  </si>
  <si>
    <t>（氏名）</t>
    <rPh sb="1" eb="3">
      <t>シメイ</t>
    </rPh>
    <phoneticPr fontId="1"/>
  </si>
  <si>
    <t>電話番号</t>
    <rPh sb="0" eb="4">
      <t>デンワバンゴウ</t>
    </rPh>
    <phoneticPr fontId="1"/>
  </si>
  <si>
    <t>ファクス番号</t>
    <rPh sb="4" eb="6">
      <t>バンゴウ</t>
    </rPh>
    <phoneticPr fontId="1"/>
  </si>
  <si>
    <t>ＦＡＸ番号</t>
    <rPh sb="3" eb="5">
      <t>バンゴウ</t>
    </rPh>
    <phoneticPr fontId="1"/>
  </si>
  <si>
    <t>福津市一般（指名）競争入札参加資格審査申請書　【建設工事】</t>
    <rPh sb="0" eb="3">
      <t>フクツシ</t>
    </rPh>
    <rPh sb="3" eb="5">
      <t>イッパン</t>
    </rPh>
    <rPh sb="6" eb="8">
      <t>シメイ</t>
    </rPh>
    <rPh sb="9" eb="11">
      <t>キョウソウ</t>
    </rPh>
    <rPh sb="11" eb="13">
      <t>ニュウサツ</t>
    </rPh>
    <rPh sb="13" eb="17">
      <t>サンカシカク</t>
    </rPh>
    <rPh sb="17" eb="22">
      <t>シンサシンセイショ</t>
    </rPh>
    <rPh sb="24" eb="28">
      <t>ケンセツコウジ</t>
    </rPh>
    <phoneticPr fontId="1"/>
  </si>
  <si>
    <t>電話番号</t>
    <rPh sb="0" eb="2">
      <t>デンワ</t>
    </rPh>
    <rPh sb="2" eb="4">
      <t>バンゴウ</t>
    </rPh>
    <phoneticPr fontId="1"/>
  </si>
  <si>
    <t>(フリガナ)</t>
    <phoneticPr fontId="1"/>
  </si>
  <si>
    <t>支店等へ委任しない場合で、実印と
契約印が異なる場合は、この右側へ
契約印を押印してください。</t>
    <rPh sb="0" eb="3">
      <t>シテントウ</t>
    </rPh>
    <rPh sb="4" eb="6">
      <t>イニン</t>
    </rPh>
    <rPh sb="9" eb="11">
      <t>バアイ</t>
    </rPh>
    <rPh sb="13" eb="15">
      <t>ジツイン</t>
    </rPh>
    <rPh sb="17" eb="20">
      <t>ケイヤクイン</t>
    </rPh>
    <rPh sb="21" eb="22">
      <t>コト</t>
    </rPh>
    <rPh sb="24" eb="26">
      <t>バアイ</t>
    </rPh>
    <rPh sb="30" eb="32">
      <t>ミギガワ</t>
    </rPh>
    <rPh sb="34" eb="37">
      <t>ケイヤクイン</t>
    </rPh>
    <rPh sb="38" eb="40">
      <t>オウイン</t>
    </rPh>
    <phoneticPr fontId="1"/>
  </si>
  <si>
    <t>（様式２）</t>
    <rPh sb="1" eb="3">
      <t>ヨウシキ</t>
    </rPh>
    <phoneticPr fontId="1"/>
  </si>
  <si>
    <t>誓約書</t>
    <rPh sb="0" eb="3">
      <t>セイヤクショ</t>
    </rPh>
    <phoneticPr fontId="1"/>
  </si>
  <si>
    <t>　私は、福津市が福津市暴力団等追放推進条例に基づき、公共工事等により暴力団を利することとならないように、暴力団員はもとより、暴力団若しくは暴力団員と密接な関係を有する者を入札、契約から排除していることを認識したうえで、別紙の記載事項について説明を受け、これを了解し、下記事項について、誓約いたします。
なお、これらの事項に反する場合、契約の解除等、貴市が行う一切の措置について異議の申し立てを行いません。</t>
    <rPh sb="1" eb="2">
      <t>ワタシ</t>
    </rPh>
    <phoneticPr fontId="1"/>
  </si>
  <si>
    <t>記</t>
    <rPh sb="0" eb="1">
      <t>キ</t>
    </rPh>
    <phoneticPr fontId="1"/>
  </si>
  <si>
    <t>２．暴力団排除条項第１項第１号又は第２号に該当する事由の有無の確認のため、役員名
　　簿等の提出を求められたときは、速やかに提出します。</t>
    <phoneticPr fontId="1"/>
  </si>
  <si>
    <t>３．福津市指名停止等措置要綱に基づく指名停止の措置を受けている者及び暴力団排除条
　　項第１項各号に該当する者を下請負人（一次及び二次下請以降すべての下請負人を含
　　む。以下同じ。）としません。</t>
    <phoneticPr fontId="1"/>
  </si>
  <si>
    <t>４．暴力団排除条項第１項各号に該当する者を下請負人としていて、福津市から当該下請
　　契約の解除（当該下請契約の当事者でない場合は、当事者に対して解除を求めることを含
　　む。以下「解除等」という。）を求められた場合は、解除等の求めに従います。</t>
    <phoneticPr fontId="1"/>
  </si>
  <si>
    <t>（様式３）</t>
    <rPh sb="1" eb="3">
      <t>ヨウシキ</t>
    </rPh>
    <phoneticPr fontId="1"/>
  </si>
  <si>
    <t>委任状</t>
    <rPh sb="0" eb="3">
      <t>イニンジョウ</t>
    </rPh>
    <phoneticPr fontId="1"/>
  </si>
  <si>
    <t>【　委　任　者　】</t>
    <rPh sb="2" eb="3">
      <t>イ</t>
    </rPh>
    <rPh sb="4" eb="5">
      <t>ニン</t>
    </rPh>
    <rPh sb="6" eb="7">
      <t>シャ</t>
    </rPh>
    <phoneticPr fontId="1"/>
  </si>
  <si>
    <t>【　受　任　者　】</t>
    <rPh sb="2" eb="3">
      <t>ジュ</t>
    </rPh>
    <rPh sb="4" eb="5">
      <t>ニン</t>
    </rPh>
    <rPh sb="6" eb="7">
      <t>シャ</t>
    </rPh>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</si>
  <si>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</si>
  <si>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</si>
  <si>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支店等名称</t>
    <rPh sb="0" eb="3">
      <t>シテントウ</t>
    </rPh>
    <rPh sb="3" eb="5">
      <t>メイショウ</t>
    </rPh>
    <phoneticPr fontId="1"/>
  </si>
  <si>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1"/>
  </si>
  <si>
    <t>１．委任事項</t>
    <rPh sb="2" eb="6">
      <t>イニンジコウ</t>
    </rPh>
    <phoneticPr fontId="1"/>
  </si>
  <si>
    <t>（１）</t>
    <phoneticPr fontId="1"/>
  </si>
  <si>
    <t>（２）</t>
    <phoneticPr fontId="1"/>
  </si>
  <si>
    <t>（３）</t>
    <phoneticPr fontId="1"/>
  </si>
  <si>
    <t>（４）</t>
  </si>
  <si>
    <t>（５）</t>
  </si>
  <si>
    <t>（６）</t>
  </si>
  <si>
    <t>２．委任期間</t>
    <rPh sb="2" eb="6">
      <t>イニンキカン</t>
    </rPh>
    <phoneticPr fontId="1"/>
  </si>
  <si>
    <t>入札、見積に関する事項</t>
    <rPh sb="0" eb="2">
      <t>ニュウサツ</t>
    </rPh>
    <rPh sb="3" eb="5">
      <t>ミツモリ</t>
    </rPh>
    <rPh sb="6" eb="7">
      <t>カン</t>
    </rPh>
    <rPh sb="9" eb="11">
      <t>ジコウ</t>
    </rPh>
    <phoneticPr fontId="1"/>
  </si>
  <si>
    <t>契約の締結に関する事項</t>
    <rPh sb="0" eb="2">
      <t>ケイヤク</t>
    </rPh>
    <rPh sb="3" eb="5">
      <t>テイケツ</t>
    </rPh>
    <rPh sb="6" eb="7">
      <t>カン</t>
    </rPh>
    <rPh sb="9" eb="11">
      <t>ジコウ</t>
    </rPh>
    <phoneticPr fontId="1"/>
  </si>
  <si>
    <t>保証金の納付並びに還付請求及び受領に関する事項</t>
    <rPh sb="0" eb="3">
      <t>ホショウキン</t>
    </rPh>
    <rPh sb="4" eb="6">
      <t>ノウフ</t>
    </rPh>
    <rPh sb="6" eb="7">
      <t>ナラ</t>
    </rPh>
    <rPh sb="9" eb="13">
      <t>カンプセイキュウ</t>
    </rPh>
    <rPh sb="13" eb="14">
      <t>オヨ</t>
    </rPh>
    <rPh sb="15" eb="17">
      <t>ジュリョウ</t>
    </rPh>
    <rPh sb="18" eb="19">
      <t>カン</t>
    </rPh>
    <rPh sb="21" eb="23">
      <t>ジコウ</t>
    </rPh>
    <phoneticPr fontId="1"/>
  </si>
  <si>
    <t>代金の請求及び受領に関する事項</t>
    <rPh sb="0" eb="2">
      <t>ダイキン</t>
    </rPh>
    <rPh sb="3" eb="5">
      <t>セイキュウ</t>
    </rPh>
    <rPh sb="5" eb="6">
      <t>オヨ</t>
    </rPh>
    <rPh sb="7" eb="9">
      <t>ジュリョウ</t>
    </rPh>
    <rPh sb="10" eb="11">
      <t>カン</t>
    </rPh>
    <rPh sb="13" eb="15">
      <t>ジコウ</t>
    </rPh>
    <phoneticPr fontId="1"/>
  </si>
  <si>
    <t>復代理人の選任に関する事項</t>
    <rPh sb="0" eb="4">
      <t>フクダイリニン</t>
    </rPh>
    <rPh sb="5" eb="7">
      <t>センニン</t>
    </rPh>
    <rPh sb="8" eb="9">
      <t>カン</t>
    </rPh>
    <rPh sb="11" eb="13">
      <t>ジコウ</t>
    </rPh>
    <phoneticPr fontId="1"/>
  </si>
  <si>
    <t>その他、契約履行に関する一切の事項</t>
    <rPh sb="2" eb="3">
      <t>タ</t>
    </rPh>
    <rPh sb="4" eb="6">
      <t>ケイヤク</t>
    </rPh>
    <rPh sb="6" eb="8">
      <t>リコウ</t>
    </rPh>
    <rPh sb="9" eb="10">
      <t>カン</t>
    </rPh>
    <rPh sb="12" eb="14">
      <t>イッサイ</t>
    </rPh>
    <rPh sb="15" eb="17">
      <t>ジコウ</t>
    </rPh>
    <phoneticPr fontId="1"/>
  </si>
  <si>
    <t>自</t>
    <rPh sb="0" eb="1">
      <t>ジ</t>
    </rPh>
    <phoneticPr fontId="1"/>
  </si>
  <si>
    <t>至</t>
    <rPh sb="0" eb="1">
      <t>イタ</t>
    </rPh>
    <phoneticPr fontId="1"/>
  </si>
  <si>
    <t>申請書提出日</t>
    <rPh sb="0" eb="3">
      <t>シンセイショ</t>
    </rPh>
    <rPh sb="3" eb="5">
      <t>テイシュツ</t>
    </rPh>
    <rPh sb="5" eb="6">
      <t>ヒ</t>
    </rPh>
    <phoneticPr fontId="1"/>
  </si>
  <si>
    <t>（フリガナ）</t>
    <phoneticPr fontId="1"/>
  </si>
  <si>
    <t>代表者役職</t>
    <rPh sb="0" eb="3">
      <t>ダイヒョウシャ</t>
    </rPh>
    <rPh sb="3" eb="5">
      <t>ヤクショク</t>
    </rPh>
    <phoneticPr fontId="1"/>
  </si>
  <si>
    <t>代表者氏名</t>
    <rPh sb="0" eb="3">
      <t>ダイヒョウシャ</t>
    </rPh>
    <rPh sb="3" eb="5">
      <t>シメイ</t>
    </rPh>
    <phoneticPr fontId="1"/>
  </si>
  <si>
    <t>事業所所在地</t>
    <rPh sb="0" eb="3">
      <t>ジギョウショ</t>
    </rPh>
    <rPh sb="3" eb="6">
      <t>ショザイチ</t>
    </rPh>
    <phoneticPr fontId="1"/>
  </si>
  <si>
    <t>郵便番号</t>
    <rPh sb="0" eb="4">
      <t>ユウビンバンゴウ</t>
    </rPh>
    <phoneticPr fontId="1"/>
  </si>
  <si>
    <t>電話番号(代表)</t>
    <rPh sb="0" eb="4">
      <t>デンワバンゴウ</t>
    </rPh>
    <rPh sb="5" eb="7">
      <t>ダイヒョウ</t>
    </rPh>
    <phoneticPr fontId="1"/>
  </si>
  <si>
    <t>FAX番号(代表)</t>
    <rPh sb="3" eb="5">
      <t>バンゴウ</t>
    </rPh>
    <rPh sb="6" eb="8">
      <t>ダイヒョウ</t>
    </rPh>
    <phoneticPr fontId="1"/>
  </si>
  <si>
    <t>支店等の名称</t>
    <rPh sb="0" eb="3">
      <t>シテントウ</t>
    </rPh>
    <rPh sb="4" eb="6">
      <t>メイショウ</t>
    </rPh>
    <phoneticPr fontId="1"/>
  </si>
  <si>
    <t>受任者役職</t>
    <rPh sb="0" eb="2">
      <t>ジュニン</t>
    </rPh>
    <rPh sb="2" eb="3">
      <t>シャ</t>
    </rPh>
    <rPh sb="3" eb="5">
      <t>ヤクショク</t>
    </rPh>
    <phoneticPr fontId="1"/>
  </si>
  <si>
    <t>受任者氏名</t>
    <rPh sb="0" eb="2">
      <t>ジュニン</t>
    </rPh>
    <rPh sb="2" eb="3">
      <t>シャ</t>
    </rPh>
    <rPh sb="3" eb="5">
      <t>シメイ</t>
    </rPh>
    <phoneticPr fontId="1"/>
  </si>
  <si>
    <t>支店等所在地</t>
    <rPh sb="0" eb="3">
      <t>シテントウ</t>
    </rPh>
    <rPh sb="3" eb="6">
      <t>ショザイチ</t>
    </rPh>
    <phoneticPr fontId="1"/>
  </si>
  <si>
    <t>電話番号(支店等)</t>
    <rPh sb="0" eb="4">
      <t>デンワバンゴウ</t>
    </rPh>
    <rPh sb="5" eb="8">
      <t>シテントウ</t>
    </rPh>
    <phoneticPr fontId="1"/>
  </si>
  <si>
    <t>FAX番号(支店等)</t>
    <rPh sb="3" eb="5">
      <t>バンゴウ</t>
    </rPh>
    <rPh sb="6" eb="9">
      <t>シテントウ</t>
    </rPh>
    <phoneticPr fontId="1"/>
  </si>
  <si>
    <t>令和　　　年　　　月　　　日</t>
    <rPh sb="0" eb="2">
      <t>レイワ</t>
    </rPh>
    <rPh sb="5" eb="6">
      <t>ネン</t>
    </rPh>
    <rPh sb="9" eb="10">
      <t>ガツ</t>
    </rPh>
    <rPh sb="13" eb="14">
      <t>ニチ</t>
    </rPh>
    <phoneticPr fontId="1"/>
  </si>
  <si>
    <t>受任者役職・氏名</t>
    <rPh sb="0" eb="2">
      <t>ジュニン</t>
    </rPh>
    <rPh sb="2" eb="3">
      <t>シャ</t>
    </rPh>
    <rPh sb="3" eb="5">
      <t>ヤクショク</t>
    </rPh>
    <rPh sb="6" eb="8">
      <t>シメイ</t>
    </rPh>
    <phoneticPr fontId="1"/>
  </si>
  <si>
    <t>7桁の数字のみ入力してください</t>
    <rPh sb="1" eb="2">
      <t>ケタ</t>
    </rPh>
    <rPh sb="3" eb="5">
      <t>スウジ</t>
    </rPh>
    <rPh sb="7" eb="9">
      <t>ニュウリョク</t>
    </rPh>
    <phoneticPr fontId="1"/>
  </si>
  <si>
    <t>ハイフン（-）を含め、市外局番から入力してください</t>
    <rPh sb="8" eb="9">
      <t>フク</t>
    </rPh>
    <rPh sb="11" eb="15">
      <t>シガイキョクバン</t>
    </rPh>
    <rPh sb="17" eb="19">
      <t>ニュウリョク</t>
    </rPh>
    <phoneticPr fontId="1"/>
  </si>
  <si>
    <t>（様式４）</t>
    <rPh sb="1" eb="3">
      <t>ヨウシキ</t>
    </rPh>
    <phoneticPr fontId="1"/>
  </si>
  <si>
    <t>性別</t>
    <rPh sb="0" eb="2">
      <t>セイベツ</t>
    </rPh>
    <phoneticPr fontId="1"/>
  </si>
  <si>
    <t>氏名</t>
    <rPh sb="0" eb="2">
      <t>シメイ</t>
    </rPh>
    <phoneticPr fontId="1"/>
  </si>
  <si>
    <t>役職名</t>
    <rPh sb="0" eb="3">
      <t>ヤクショクメイ</t>
    </rPh>
    <phoneticPr fontId="1"/>
  </si>
  <si>
    <t>住所</t>
    <rPh sb="0" eb="2">
      <t>ジュウショ</t>
    </rPh>
    <phoneticPr fontId="1"/>
  </si>
  <si>
    <t>（都道府県名のみ）</t>
    <rPh sb="1" eb="6">
      <t>トドウフケンメイ</t>
    </rPh>
    <phoneticPr fontId="1"/>
  </si>
  <si>
    <t>生年月日</t>
    <rPh sb="0" eb="4">
      <t>セイネンガッピ</t>
    </rPh>
    <phoneticPr fontId="1"/>
  </si>
  <si>
    <t>役員等名簿</t>
    <rPh sb="0" eb="3">
      <t>ヤクイントウ</t>
    </rPh>
    <rPh sb="3" eb="5">
      <t>メイボ</t>
    </rPh>
    <phoneticPr fontId="1"/>
  </si>
  <si>
    <t>契約に関する権限を、支店や営業所等へ委任する場合のみ入力してください</t>
    <rPh sb="0" eb="2">
      <t>ケイヤク</t>
    </rPh>
    <rPh sb="3" eb="4">
      <t>カン</t>
    </rPh>
    <rPh sb="6" eb="8">
      <t>ケンゲン</t>
    </rPh>
    <rPh sb="10" eb="12">
      <t>シテン</t>
    </rPh>
    <rPh sb="13" eb="16">
      <t>エイギョウショ</t>
    </rPh>
    <rPh sb="16" eb="17">
      <t>トウ</t>
    </rPh>
    <rPh sb="18" eb="20">
      <t>イニン</t>
    </rPh>
    <rPh sb="22" eb="24">
      <t>バアイ</t>
    </rPh>
    <rPh sb="26" eb="28">
      <t>ニュウリョク</t>
    </rPh>
    <phoneticPr fontId="1"/>
  </si>
  <si>
    <t>申請を行う事業所等に関することを入力してください</t>
    <rPh sb="0" eb="2">
      <t>シンセイ</t>
    </rPh>
    <rPh sb="3" eb="4">
      <t>オコナ</t>
    </rPh>
    <rPh sb="5" eb="8">
      <t>ジギョウショ</t>
    </rPh>
    <rPh sb="8" eb="9">
      <t>トウ</t>
    </rPh>
    <rPh sb="10" eb="11">
      <t>カン</t>
    </rPh>
    <rPh sb="16" eb="18">
      <t>ニュウリョク</t>
    </rPh>
    <phoneticPr fontId="1"/>
  </si>
  <si>
    <t>　令和8年10月以降において福津市で行われる、競争入札及び見積に参加する資格の審査を申請します。</t>
    <rPh sb="1" eb="3">
      <t>レイワ</t>
    </rPh>
    <rPh sb="4" eb="5">
      <t>ネン</t>
    </rPh>
    <rPh sb="7" eb="8">
      <t>ガツ</t>
    </rPh>
    <rPh sb="8" eb="10">
      <t>イコウ</t>
    </rPh>
    <rPh sb="14" eb="17">
      <t>フクツシ</t>
    </rPh>
    <rPh sb="18" eb="19">
      <t>オコナ</t>
    </rPh>
    <rPh sb="23" eb="25">
      <t>キョウソウ</t>
    </rPh>
    <rPh sb="25" eb="27">
      <t>ニュウサツ</t>
    </rPh>
    <rPh sb="27" eb="28">
      <t>オヨ</t>
    </rPh>
    <rPh sb="29" eb="31">
      <t>ミツモリ</t>
    </rPh>
    <rPh sb="32" eb="34">
      <t>サンカ</t>
    </rPh>
    <rPh sb="36" eb="38">
      <t>シカク</t>
    </rPh>
    <rPh sb="39" eb="41">
      <t>シンサ</t>
    </rPh>
    <rPh sb="42" eb="44">
      <t>シンセイ</t>
    </rPh>
    <phoneticPr fontId="1"/>
  </si>
  <si>
    <t>令和１０年　 ９月３０日</t>
    <rPh sb="0" eb="2">
      <t>レイワ</t>
    </rPh>
    <rPh sb="4" eb="5">
      <t>ネン</t>
    </rPh>
    <rPh sb="8" eb="9">
      <t>ガツ</t>
    </rPh>
    <rPh sb="11" eb="12">
      <t>ニチ</t>
    </rPh>
    <phoneticPr fontId="1"/>
  </si>
  <si>
    <t>令和　 ８年１０月　 １日</t>
    <rPh sb="0" eb="2">
      <t>レイワ</t>
    </rPh>
    <rPh sb="5" eb="6">
      <t>ネン</t>
    </rPh>
    <rPh sb="8" eb="9">
      <t>ガツ</t>
    </rPh>
    <rPh sb="12" eb="13">
      <t>ニチ</t>
    </rPh>
    <phoneticPr fontId="1"/>
  </si>
  <si>
    <t>営業所一覧表</t>
    <rPh sb="0" eb="3">
      <t>エイギョウショ</t>
    </rPh>
    <rPh sb="3" eb="6">
      <t>イチランヒョウ</t>
    </rPh>
    <phoneticPr fontId="1"/>
  </si>
  <si>
    <t>営業所等の名称</t>
    <rPh sb="0" eb="2">
      <t>エイギョウ</t>
    </rPh>
    <rPh sb="2" eb="3">
      <t>ショ</t>
    </rPh>
    <rPh sb="3" eb="4">
      <t>トウ</t>
    </rPh>
    <rPh sb="5" eb="7">
      <t>メイショウ</t>
    </rPh>
    <phoneticPr fontId="1"/>
  </si>
  <si>
    <t>FAX番号</t>
    <rPh sb="3" eb="5">
      <t>バンゴウ</t>
    </rPh>
    <phoneticPr fontId="1"/>
  </si>
  <si>
    <t>（様式５）</t>
    <phoneticPr fontId="1"/>
  </si>
  <si>
    <t>※主たる営業所（本店等）及びその他の営業所（支店）等を、すべて記載してください</t>
    <rPh sb="1" eb="2">
      <t>シュ</t>
    </rPh>
    <rPh sb="4" eb="7">
      <t>エイギョウショ</t>
    </rPh>
    <rPh sb="8" eb="10">
      <t>ホンテン</t>
    </rPh>
    <rPh sb="10" eb="11">
      <t>トウ</t>
    </rPh>
    <rPh sb="12" eb="13">
      <t>オヨ</t>
    </rPh>
    <rPh sb="16" eb="17">
      <t>タ</t>
    </rPh>
    <rPh sb="18" eb="21">
      <t>エイギョウショ</t>
    </rPh>
    <rPh sb="22" eb="24">
      <t>シテン</t>
    </rPh>
    <rPh sb="25" eb="26">
      <t>トウ</t>
    </rPh>
    <rPh sb="31" eb="33">
      <t>キサイ</t>
    </rPh>
    <phoneticPr fontId="1"/>
  </si>
  <si>
    <t>登録希望の
営業所等</t>
    <rPh sb="0" eb="4">
      <t>トウロクキボウ</t>
    </rPh>
    <rPh sb="6" eb="9">
      <t>エイギョウショ</t>
    </rPh>
    <rPh sb="9" eb="10">
      <t>トウ</t>
    </rPh>
    <phoneticPr fontId="1"/>
  </si>
  <si>
    <t>（様式６）</t>
    <phoneticPr fontId="1"/>
  </si>
  <si>
    <t>注文者</t>
    <rPh sb="0" eb="3">
      <t>チュウモンシャ</t>
    </rPh>
    <phoneticPr fontId="1"/>
  </si>
  <si>
    <t>元請・下請</t>
    <rPh sb="0" eb="2">
      <t>モトウ</t>
    </rPh>
    <rPh sb="3" eb="5">
      <t>シタウ</t>
    </rPh>
    <phoneticPr fontId="1"/>
  </si>
  <si>
    <t>工事名称</t>
    <rPh sb="0" eb="4">
      <t>コウジメイショウ</t>
    </rPh>
    <phoneticPr fontId="1"/>
  </si>
  <si>
    <t>着工年月</t>
    <rPh sb="0" eb="2">
      <t>チャッコウ</t>
    </rPh>
    <rPh sb="2" eb="4">
      <t>ネンゲツ</t>
    </rPh>
    <phoneticPr fontId="1"/>
  </si>
  <si>
    <t>完成（予定）年月</t>
    <rPh sb="0" eb="2">
      <t>カンセイ</t>
    </rPh>
    <rPh sb="3" eb="5">
      <t>ヨテイ</t>
    </rPh>
    <rPh sb="6" eb="8">
      <t>ネンゲツ</t>
    </rPh>
    <phoneticPr fontId="1"/>
  </si>
  <si>
    <t>請負金額
（千円）</t>
    <rPh sb="0" eb="4">
      <t>ウケオイキンガク</t>
    </rPh>
    <rPh sb="6" eb="8">
      <t>センエン</t>
    </rPh>
    <phoneticPr fontId="1"/>
  </si>
  <si>
    <t>※この営業所一覧表は、［建設工事］への名簿登録を希望する場合に使用していただくものです</t>
    <rPh sb="3" eb="9">
      <t>エイギョウショイチランヒョウ</t>
    </rPh>
    <rPh sb="12" eb="16">
      <t>ケンセツコウジ</t>
    </rPh>
    <rPh sb="19" eb="21">
      <t>メイボ</t>
    </rPh>
    <rPh sb="21" eb="23">
      <t>トウロク</t>
    </rPh>
    <rPh sb="24" eb="26">
      <t>キボウ</t>
    </rPh>
    <rPh sb="28" eb="30">
      <t>バアイ</t>
    </rPh>
    <rPh sb="31" eb="33">
      <t>シヨウ</t>
    </rPh>
    <phoneticPr fontId="1"/>
  </si>
  <si>
    <t>（２ページ目）</t>
    <rPh sb="5" eb="6">
      <t>メ</t>
    </rPh>
    <phoneticPr fontId="1"/>
  </si>
  <si>
    <t>（３ページ目）</t>
    <rPh sb="5" eb="6">
      <t>メ</t>
    </rPh>
    <phoneticPr fontId="1"/>
  </si>
  <si>
    <t>※１ページでは不足する場合のみ使用してください</t>
    <rPh sb="7" eb="9">
      <t>フソク</t>
    </rPh>
    <rPh sb="11" eb="13">
      <t>バアイ</t>
    </rPh>
    <rPh sb="15" eb="17">
      <t>シヨウ</t>
    </rPh>
    <phoneticPr fontId="1"/>
  </si>
  <si>
    <t>※２ページでは不足する場合のみ使用してください</t>
    <rPh sb="7" eb="9">
      <t>フソク</t>
    </rPh>
    <rPh sb="11" eb="13">
      <t>バアイ</t>
    </rPh>
    <rPh sb="15" eb="17">
      <t>シヨウ</t>
    </rPh>
    <phoneticPr fontId="1"/>
  </si>
  <si>
    <t>（様式５）-3</t>
    <phoneticPr fontId="1"/>
  </si>
  <si>
    <t>（様式５）-2</t>
    <phoneticPr fontId="1"/>
  </si>
  <si>
    <t>建築工事一式</t>
    <rPh sb="0" eb="4">
      <t>ケンチクコウジ</t>
    </rPh>
    <rPh sb="4" eb="6">
      <t>イッシキ</t>
    </rPh>
    <phoneticPr fontId="1"/>
  </si>
  <si>
    <t>土木工事一式</t>
    <rPh sb="0" eb="2">
      <t>ドボク</t>
    </rPh>
    <rPh sb="2" eb="4">
      <t>コウジ</t>
    </rPh>
    <rPh sb="4" eb="6">
      <t>イッシキ</t>
    </rPh>
    <phoneticPr fontId="1"/>
  </si>
  <si>
    <t>大工工事</t>
    <rPh sb="0" eb="4">
      <t>ダイクコウジ</t>
    </rPh>
    <phoneticPr fontId="1"/>
  </si>
  <si>
    <t>左官工事</t>
    <rPh sb="0" eb="4">
      <t>サカンコウジ</t>
    </rPh>
    <phoneticPr fontId="1"/>
  </si>
  <si>
    <t>とび・土工・コンクリート工事（交通安全施設工事）</t>
    <rPh sb="3" eb="5">
      <t>ドコウ</t>
    </rPh>
    <rPh sb="12" eb="14">
      <t>コウジ</t>
    </rPh>
    <rPh sb="15" eb="21">
      <t>コウツウアンゼンシセツ</t>
    </rPh>
    <rPh sb="21" eb="23">
      <t>コウジ</t>
    </rPh>
    <phoneticPr fontId="1"/>
  </si>
  <si>
    <t>とび・土工・コンクリート工事（法面処理工事）</t>
    <rPh sb="3" eb="5">
      <t>ドコウ</t>
    </rPh>
    <rPh sb="12" eb="14">
      <t>コウジ</t>
    </rPh>
    <rPh sb="15" eb="19">
      <t>ノリメンショリ</t>
    </rPh>
    <rPh sb="19" eb="21">
      <t>コウジ</t>
    </rPh>
    <phoneticPr fontId="1"/>
  </si>
  <si>
    <t>とび・土工・コンクリート工事（その他）</t>
    <rPh sb="3" eb="5">
      <t>ドコウ</t>
    </rPh>
    <rPh sb="12" eb="14">
      <t>コウジ</t>
    </rPh>
    <rPh sb="17" eb="18">
      <t>タ</t>
    </rPh>
    <phoneticPr fontId="1"/>
  </si>
  <si>
    <t>解体工事</t>
    <rPh sb="0" eb="2">
      <t>カイタイ</t>
    </rPh>
    <rPh sb="2" eb="4">
      <t>コウジ</t>
    </rPh>
    <phoneticPr fontId="1"/>
  </si>
  <si>
    <t>石工事</t>
    <rPh sb="0" eb="1">
      <t>イシ</t>
    </rPh>
    <rPh sb="1" eb="3">
      <t>コウジ</t>
    </rPh>
    <phoneticPr fontId="1"/>
  </si>
  <si>
    <t>屋根工事</t>
    <rPh sb="0" eb="4">
      <t>ヤネコウジ</t>
    </rPh>
    <phoneticPr fontId="1"/>
  </si>
  <si>
    <t>電気工事</t>
    <rPh sb="0" eb="4">
      <t>デンキコウジ</t>
    </rPh>
    <phoneticPr fontId="1"/>
  </si>
  <si>
    <t>管工事（給排水・衛生設備工事）</t>
    <rPh sb="0" eb="3">
      <t>カンコウジ</t>
    </rPh>
    <rPh sb="4" eb="7">
      <t>キュウハイスイ</t>
    </rPh>
    <rPh sb="8" eb="10">
      <t>エイセイ</t>
    </rPh>
    <rPh sb="10" eb="12">
      <t>セツビ</t>
    </rPh>
    <rPh sb="12" eb="14">
      <t>コウジ</t>
    </rPh>
    <phoneticPr fontId="1"/>
  </si>
  <si>
    <t>管工事（空調・冷暖房設備工事）</t>
    <rPh sb="0" eb="3">
      <t>カンコウジ</t>
    </rPh>
    <rPh sb="4" eb="6">
      <t>クウチョウ</t>
    </rPh>
    <rPh sb="7" eb="10">
      <t>レイダンボウ</t>
    </rPh>
    <rPh sb="10" eb="12">
      <t>セツビ</t>
    </rPh>
    <rPh sb="12" eb="14">
      <t>コウジ</t>
    </rPh>
    <phoneticPr fontId="1"/>
  </si>
  <si>
    <t>管工事（その他）</t>
    <rPh sb="0" eb="3">
      <t>カンコウジ</t>
    </rPh>
    <rPh sb="6" eb="7">
      <t>タ</t>
    </rPh>
    <phoneticPr fontId="1"/>
  </si>
  <si>
    <t>タイル・れんが・ブロック工事</t>
    <rPh sb="12" eb="14">
      <t>コウジ</t>
    </rPh>
    <phoneticPr fontId="1"/>
  </si>
  <si>
    <t>鋼構造物工事</t>
    <rPh sb="0" eb="6">
      <t>コウコウゾウブツコウジ</t>
    </rPh>
    <phoneticPr fontId="1"/>
  </si>
  <si>
    <t>鉄筋工事</t>
    <rPh sb="0" eb="4">
      <t>テッキンコウジ</t>
    </rPh>
    <phoneticPr fontId="1"/>
  </si>
  <si>
    <t>舗装工事</t>
    <rPh sb="0" eb="2">
      <t>ホソウ</t>
    </rPh>
    <rPh sb="2" eb="4">
      <t>コウジ</t>
    </rPh>
    <phoneticPr fontId="1"/>
  </si>
  <si>
    <t>しゅんせつ工事</t>
    <rPh sb="5" eb="7">
      <t>コウジ</t>
    </rPh>
    <phoneticPr fontId="1"/>
  </si>
  <si>
    <t>板金工事</t>
    <rPh sb="0" eb="4">
      <t>バンキンコウジ</t>
    </rPh>
    <phoneticPr fontId="1"/>
  </si>
  <si>
    <t>ガラス工事</t>
    <rPh sb="3" eb="5">
      <t>コウジ</t>
    </rPh>
    <phoneticPr fontId="1"/>
  </si>
  <si>
    <t>建設工事種別</t>
    <rPh sb="0" eb="4">
      <t>ケンセツコウジ</t>
    </rPh>
    <rPh sb="4" eb="6">
      <t>シュベツ</t>
    </rPh>
    <phoneticPr fontId="1"/>
  </si>
  <si>
    <t>塗装工事</t>
    <rPh sb="0" eb="4">
      <t>トソウコウジ</t>
    </rPh>
    <phoneticPr fontId="1"/>
  </si>
  <si>
    <t>防水工事</t>
    <rPh sb="0" eb="4">
      <t>ボウスイコウジ</t>
    </rPh>
    <phoneticPr fontId="1"/>
  </si>
  <si>
    <t>内装仕上工事</t>
    <rPh sb="0" eb="2">
      <t>ナイソウ</t>
    </rPh>
    <rPh sb="2" eb="4">
      <t>シア</t>
    </rPh>
    <rPh sb="4" eb="6">
      <t>コウジ</t>
    </rPh>
    <phoneticPr fontId="1"/>
  </si>
  <si>
    <t>機械器具設置工事（プールろ過設備工事）</t>
    <rPh sb="0" eb="8">
      <t>キカイキグセッチコウジ</t>
    </rPh>
    <rPh sb="13" eb="16">
      <t>カセツビ</t>
    </rPh>
    <rPh sb="16" eb="18">
      <t>コウジ</t>
    </rPh>
    <phoneticPr fontId="1"/>
  </si>
  <si>
    <t>機械器具設置工事（ポンプ設備工事）</t>
    <rPh sb="0" eb="8">
      <t>キカイキグセッチコウジ</t>
    </rPh>
    <rPh sb="12" eb="14">
      <t>セツビ</t>
    </rPh>
    <rPh sb="14" eb="16">
      <t>コウジ</t>
    </rPh>
    <phoneticPr fontId="1"/>
  </si>
  <si>
    <t>機械器具設置工事（昇降機設備工事）</t>
    <rPh sb="0" eb="8">
      <t>キカイキグセッチコウジ</t>
    </rPh>
    <rPh sb="9" eb="14">
      <t>ショウコウキセツビ</t>
    </rPh>
    <rPh sb="14" eb="16">
      <t>コウジ</t>
    </rPh>
    <phoneticPr fontId="1"/>
  </si>
  <si>
    <t>機械器具設置工事（その他）</t>
    <rPh sb="0" eb="8">
      <t>キカイキグセッチコウジ</t>
    </rPh>
    <rPh sb="11" eb="12">
      <t>タ</t>
    </rPh>
    <phoneticPr fontId="1"/>
  </si>
  <si>
    <t>熱絶縁工事</t>
    <rPh sb="0" eb="5">
      <t>ネツゼツエンコウジ</t>
    </rPh>
    <phoneticPr fontId="1"/>
  </si>
  <si>
    <t>電気通信工事</t>
    <rPh sb="0" eb="6">
      <t>デンキツウシンコウジ</t>
    </rPh>
    <phoneticPr fontId="1"/>
  </si>
  <si>
    <t>造園工事</t>
    <rPh sb="0" eb="4">
      <t>ゾウエンコウジ</t>
    </rPh>
    <phoneticPr fontId="1"/>
  </si>
  <si>
    <t>さく井工事</t>
    <rPh sb="2" eb="3">
      <t>イ</t>
    </rPh>
    <rPh sb="3" eb="5">
      <t>コウジ</t>
    </rPh>
    <phoneticPr fontId="1"/>
  </si>
  <si>
    <t>建具工事</t>
    <rPh sb="0" eb="2">
      <t>タテグ</t>
    </rPh>
    <rPh sb="2" eb="4">
      <t>コウジ</t>
    </rPh>
    <phoneticPr fontId="1"/>
  </si>
  <si>
    <t>水道施設工事</t>
    <rPh sb="0" eb="6">
      <t>スイドウシセツコウジ</t>
    </rPh>
    <phoneticPr fontId="1"/>
  </si>
  <si>
    <t>消防施設工事</t>
    <rPh sb="0" eb="2">
      <t>ショウボウ</t>
    </rPh>
    <rPh sb="2" eb="6">
      <t>シセツコウジ</t>
    </rPh>
    <phoneticPr fontId="1"/>
  </si>
  <si>
    <t>清掃施設工事</t>
    <rPh sb="0" eb="2">
      <t>セイソウ</t>
    </rPh>
    <rPh sb="2" eb="6">
      <t>シセツコウジ</t>
    </rPh>
    <phoneticPr fontId="1"/>
  </si>
  <si>
    <t>第１希望の工種：</t>
    <rPh sb="0" eb="1">
      <t>ダイ</t>
    </rPh>
    <rPh sb="2" eb="4">
      <t>キボウ</t>
    </rPh>
    <rPh sb="5" eb="7">
      <t>コウシュ</t>
    </rPh>
    <phoneticPr fontId="1"/>
  </si>
  <si>
    <t>※本市への登録を希望する工種のうち、第１希望の工種に関する直近２年間の主な実績を記載してください</t>
    <rPh sb="1" eb="3">
      <t>ホンシ</t>
    </rPh>
    <rPh sb="5" eb="7">
      <t>トウロク</t>
    </rPh>
    <rPh sb="8" eb="10">
      <t>キボウ</t>
    </rPh>
    <rPh sb="12" eb="14">
      <t>コウシュ</t>
    </rPh>
    <rPh sb="18" eb="19">
      <t>ダイ</t>
    </rPh>
    <rPh sb="20" eb="22">
      <t>キボウ</t>
    </rPh>
    <rPh sb="23" eb="25">
      <t>コウシュ</t>
    </rPh>
    <rPh sb="26" eb="27">
      <t>カン</t>
    </rPh>
    <rPh sb="29" eb="31">
      <t>チョッキン</t>
    </rPh>
    <rPh sb="32" eb="34">
      <t>ネンカン</t>
    </rPh>
    <rPh sb="35" eb="36">
      <t>オモ</t>
    </rPh>
    <rPh sb="37" eb="39">
      <t>ジッセキ</t>
    </rPh>
    <rPh sb="40" eb="42">
      <t>キサイ</t>
    </rPh>
    <phoneticPr fontId="1"/>
  </si>
  <si>
    <t>※下請工事の場合、注文者欄は元請業者名を記載してください</t>
    <rPh sb="1" eb="3">
      <t>シタウケ</t>
    </rPh>
    <rPh sb="3" eb="5">
      <t>コウジ</t>
    </rPh>
    <rPh sb="6" eb="8">
      <t>バアイ</t>
    </rPh>
    <rPh sb="9" eb="11">
      <t>チュウモン</t>
    </rPh>
    <rPh sb="11" eb="12">
      <t>シャ</t>
    </rPh>
    <rPh sb="12" eb="13">
      <t>ラン</t>
    </rPh>
    <rPh sb="14" eb="16">
      <t>モトウケ</t>
    </rPh>
    <rPh sb="16" eb="18">
      <t>ギョウシャ</t>
    </rPh>
    <rPh sb="18" eb="19">
      <t>メイ</t>
    </rPh>
    <rPh sb="20" eb="22">
      <t>キサイ</t>
    </rPh>
    <phoneticPr fontId="1"/>
  </si>
  <si>
    <t>　　工　　事　　実　　績　　書</t>
    <rPh sb="2" eb="3">
      <t>コウ</t>
    </rPh>
    <rPh sb="5" eb="6">
      <t>コト</t>
    </rPh>
    <rPh sb="8" eb="9">
      <t>ジツ</t>
    </rPh>
    <rPh sb="11" eb="12">
      <t>イサオ</t>
    </rPh>
    <rPh sb="14" eb="15">
      <t>ショ</t>
    </rPh>
    <phoneticPr fontId="1"/>
  </si>
  <si>
    <t>（様式６）-2</t>
    <phoneticPr fontId="1"/>
  </si>
  <si>
    <t>（様式６）-3</t>
    <phoneticPr fontId="1"/>
  </si>
  <si>
    <t>月</t>
    <rPh sb="0" eb="1">
      <t>ツキ</t>
    </rPh>
    <phoneticPr fontId="1"/>
  </si>
  <si>
    <t>着工年</t>
    <rPh sb="0" eb="2">
      <t>チャッコウ</t>
    </rPh>
    <rPh sb="2" eb="3">
      <t>ドシ</t>
    </rPh>
    <phoneticPr fontId="1"/>
  </si>
  <si>
    <t>完成年</t>
    <rPh sb="0" eb="2">
      <t>カンセイ</t>
    </rPh>
    <rPh sb="2" eb="3">
      <t>トシ</t>
    </rPh>
    <phoneticPr fontId="1"/>
  </si>
  <si>
    <t>３．福津市暴力団等追放推進条例第4条の規定に基づく調査のため、市が個人情報を利用することを了承します。</t>
    <rPh sb="2" eb="5">
      <t>フクツシ</t>
    </rPh>
    <rPh sb="5" eb="9">
      <t>ボウリョクダントウ</t>
    </rPh>
    <rPh sb="9" eb="11">
      <t>ツイホウ</t>
    </rPh>
    <rPh sb="11" eb="15">
      <t>スイシンジョウレイ</t>
    </rPh>
    <rPh sb="15" eb="16">
      <t>ダイ</t>
    </rPh>
    <rPh sb="17" eb="18">
      <t>ジョウ</t>
    </rPh>
    <rPh sb="19" eb="21">
      <t>キテイ</t>
    </rPh>
    <rPh sb="22" eb="23">
      <t>モト</t>
    </rPh>
    <rPh sb="25" eb="27">
      <t>チョウサ</t>
    </rPh>
    <rPh sb="31" eb="32">
      <t>シ</t>
    </rPh>
    <rPh sb="33" eb="37">
      <t>コジンジョウホウ</t>
    </rPh>
    <rPh sb="38" eb="40">
      <t>リヨウ</t>
    </rPh>
    <rPh sb="45" eb="47">
      <t>リョウショウ</t>
    </rPh>
    <phoneticPr fontId="1"/>
  </si>
  <si>
    <t>（様式７）</t>
    <phoneticPr fontId="1"/>
  </si>
  <si>
    <t>　　技　術　者　名　簿　（　建　設　工　事　）</t>
    <rPh sb="2" eb="3">
      <t>ワザ</t>
    </rPh>
    <rPh sb="4" eb="5">
      <t>ジュツ</t>
    </rPh>
    <rPh sb="6" eb="7">
      <t>シャ</t>
    </rPh>
    <rPh sb="8" eb="9">
      <t>メイ</t>
    </rPh>
    <rPh sb="10" eb="11">
      <t>ボ</t>
    </rPh>
    <rPh sb="14" eb="15">
      <t>タケル</t>
    </rPh>
    <rPh sb="16" eb="17">
      <t>セツ</t>
    </rPh>
    <rPh sb="18" eb="19">
      <t>コウ</t>
    </rPh>
    <rPh sb="20" eb="21">
      <t>コト</t>
    </rPh>
    <phoneticPr fontId="1"/>
  </si>
  <si>
    <t>（主な勤務先）</t>
    <rPh sb="1" eb="2">
      <t>オモ</t>
    </rPh>
    <rPh sb="3" eb="6">
      <t>キンムサキ</t>
    </rPh>
    <phoneticPr fontId="1"/>
  </si>
  <si>
    <t>年齢</t>
    <rPh sb="0" eb="2">
      <t>ネンレイ</t>
    </rPh>
    <phoneticPr fontId="1"/>
  </si>
  <si>
    <t>法令による免許等</t>
    <rPh sb="0" eb="2">
      <t>ホウレイ</t>
    </rPh>
    <rPh sb="5" eb="7">
      <t>メンキョ</t>
    </rPh>
    <rPh sb="7" eb="8">
      <t>トウ</t>
    </rPh>
    <phoneticPr fontId="1"/>
  </si>
  <si>
    <t>登録番号等</t>
    <rPh sb="0" eb="4">
      <t>トウロクバンゴウ</t>
    </rPh>
    <rPh sb="4" eb="5">
      <t>トウ</t>
    </rPh>
    <phoneticPr fontId="1"/>
  </si>
  <si>
    <t>取得年月日</t>
    <rPh sb="0" eb="2">
      <t>シュトク</t>
    </rPh>
    <rPh sb="2" eb="5">
      <t>ネンガッピ</t>
    </rPh>
    <phoneticPr fontId="1"/>
  </si>
  <si>
    <t>実務経験</t>
    <rPh sb="0" eb="4">
      <t>ジツムケイケン</t>
    </rPh>
    <phoneticPr fontId="1"/>
  </si>
  <si>
    <t>主任
技術者</t>
    <rPh sb="0" eb="2">
      <t>シュニン</t>
    </rPh>
    <rPh sb="3" eb="6">
      <t>ギジュツシャ</t>
    </rPh>
    <phoneticPr fontId="1"/>
  </si>
  <si>
    <t>監理
技術者</t>
    <rPh sb="0" eb="2">
      <t>カンリ</t>
    </rPh>
    <rPh sb="3" eb="6">
      <t>ギジュツシャ</t>
    </rPh>
    <phoneticPr fontId="1"/>
  </si>
  <si>
    <t>交付番号</t>
    <rPh sb="0" eb="2">
      <t>コウフ</t>
    </rPh>
    <rPh sb="2" eb="4">
      <t>バンゴウ</t>
    </rPh>
    <phoneticPr fontId="1"/>
  </si>
  <si>
    <t>有効期限</t>
    <rPh sb="0" eb="4">
      <t>ユウコウキゲン</t>
    </rPh>
    <phoneticPr fontId="1"/>
  </si>
  <si>
    <t>監理技術者資格証</t>
    <rPh sb="0" eb="5">
      <t>カンリギジュツシャ</t>
    </rPh>
    <rPh sb="5" eb="7">
      <t>シカク</t>
    </rPh>
    <rPh sb="7" eb="8">
      <t>ショウ</t>
    </rPh>
    <phoneticPr fontId="1"/>
  </si>
  <si>
    <t>免許等の名称</t>
    <rPh sb="0" eb="3">
      <t>メンキョトウ</t>
    </rPh>
    <rPh sb="4" eb="6">
      <t>メイショウ</t>
    </rPh>
    <phoneticPr fontId="1"/>
  </si>
  <si>
    <t>第1希望の工種に配置可能な技術者</t>
    <rPh sb="0" eb="1">
      <t>ダイ</t>
    </rPh>
    <rPh sb="2" eb="4">
      <t>キボウ</t>
    </rPh>
    <rPh sb="5" eb="7">
      <t>コウシュ</t>
    </rPh>
    <rPh sb="8" eb="12">
      <t>ハイチカノウ</t>
    </rPh>
    <rPh sb="13" eb="16">
      <t>ギジュツシャ</t>
    </rPh>
    <phoneticPr fontId="1"/>
  </si>
  <si>
    <t>●年●ヶ月</t>
    <rPh sb="1" eb="2">
      <t>ネン</t>
    </rPh>
    <rPh sb="4" eb="5">
      <t>ゲツ</t>
    </rPh>
    <phoneticPr fontId="1"/>
  </si>
  <si>
    <t>時点の名簿</t>
    <rPh sb="0" eb="2">
      <t>ジテン</t>
    </rPh>
    <rPh sb="3" eb="5">
      <t>メイボ</t>
    </rPh>
    <phoneticPr fontId="1"/>
  </si>
  <si>
    <t>有資格</t>
    <rPh sb="0" eb="1">
      <t>ユウ</t>
    </rPh>
    <rPh sb="1" eb="3">
      <t>シカク</t>
    </rPh>
    <phoneticPr fontId="1"/>
  </si>
  <si>
    <t>※有資格の欄は、保有する国家資格や実務経験等から配置可能なものに○印を記入してください</t>
    <rPh sb="1" eb="4">
      <t>ユウシカク</t>
    </rPh>
    <rPh sb="5" eb="6">
      <t>ラン</t>
    </rPh>
    <rPh sb="8" eb="10">
      <t>ホユウ</t>
    </rPh>
    <rPh sb="12" eb="16">
      <t>コッカシカク</t>
    </rPh>
    <rPh sb="17" eb="22">
      <t>ジツムケイケントウ</t>
    </rPh>
    <rPh sb="24" eb="28">
      <t>ハイチカノウ</t>
    </rPh>
    <rPh sb="33" eb="34">
      <t>イン</t>
    </rPh>
    <rPh sb="35" eb="37">
      <t>キニュウ</t>
    </rPh>
    <phoneticPr fontId="1"/>
  </si>
  <si>
    <t>※法令による免許等の欄は、技術者として配置可能な法律等による免許又は技術もしくは技能の認定を受けたものを記入してください</t>
    <rPh sb="1" eb="3">
      <t>ホウレイ</t>
    </rPh>
    <rPh sb="6" eb="9">
      <t>メンキョトウ</t>
    </rPh>
    <rPh sb="10" eb="11">
      <t>ラン</t>
    </rPh>
    <rPh sb="13" eb="16">
      <t>ギジュツシャ</t>
    </rPh>
    <rPh sb="19" eb="21">
      <t>ハイチ</t>
    </rPh>
    <rPh sb="21" eb="23">
      <t>カノウ</t>
    </rPh>
    <rPh sb="24" eb="27">
      <t>ホウリツトウ</t>
    </rPh>
    <rPh sb="30" eb="32">
      <t>メンキョ</t>
    </rPh>
    <rPh sb="32" eb="33">
      <t>マタ</t>
    </rPh>
    <rPh sb="34" eb="36">
      <t>ギジュツ</t>
    </rPh>
    <rPh sb="40" eb="42">
      <t>ギノウ</t>
    </rPh>
    <rPh sb="43" eb="45">
      <t>ニンテイ</t>
    </rPh>
    <rPh sb="46" eb="47">
      <t>ウ</t>
    </rPh>
    <rPh sb="52" eb="54">
      <t>キニュウ</t>
    </rPh>
    <phoneticPr fontId="1"/>
  </si>
  <si>
    <t>（様式７）-2</t>
    <phoneticPr fontId="1"/>
  </si>
  <si>
    <t>（様式７）-3</t>
    <phoneticPr fontId="1"/>
  </si>
  <si>
    <t>（様式８）</t>
    <rPh sb="1" eb="3">
      <t>ヨウシキ</t>
    </rPh>
    <phoneticPr fontId="1"/>
  </si>
  <si>
    <t>社会保険等の加入義務がないことの届出書</t>
    <rPh sb="0" eb="5">
      <t>シャカイホケントウ</t>
    </rPh>
    <rPh sb="6" eb="10">
      <t>カニュウギム</t>
    </rPh>
    <rPh sb="16" eb="19">
      <t>トドケデショ</t>
    </rPh>
    <phoneticPr fontId="1"/>
  </si>
  <si>
    <t>　福津市一般（指名）競争入札参加資格審査申請にあたり、下記の理由により雇用保険、健康保険及び厚生年金保険の加入義務がないことを届け出ます。
　なお、この届出書に記載した内容については、事実と相違ないことを誓約します。</t>
    <rPh sb="1" eb="4">
      <t>フクツシ</t>
    </rPh>
    <rPh sb="4" eb="6">
      <t>イッパン</t>
    </rPh>
    <rPh sb="7" eb="9">
      <t>シメイ</t>
    </rPh>
    <rPh sb="10" eb="12">
      <t>キョウソウ</t>
    </rPh>
    <rPh sb="12" eb="14">
      <t>ニュウサツ</t>
    </rPh>
    <rPh sb="14" eb="18">
      <t>サンカシカク</t>
    </rPh>
    <rPh sb="18" eb="22">
      <t>シンサシンセイ</t>
    </rPh>
    <rPh sb="27" eb="29">
      <t>カキ</t>
    </rPh>
    <rPh sb="30" eb="32">
      <t>リユウ</t>
    </rPh>
    <rPh sb="35" eb="39">
      <t>コヨウホケン</t>
    </rPh>
    <rPh sb="40" eb="42">
      <t>ケンコウ</t>
    </rPh>
    <rPh sb="42" eb="44">
      <t>ホケン</t>
    </rPh>
    <rPh sb="44" eb="45">
      <t>オヨ</t>
    </rPh>
    <rPh sb="46" eb="52">
      <t>コウセイネンキンホケン</t>
    </rPh>
    <rPh sb="53" eb="57">
      <t>カニュウギム</t>
    </rPh>
    <rPh sb="63" eb="64">
      <t>トド</t>
    </rPh>
    <rPh sb="65" eb="66">
      <t>デ</t>
    </rPh>
    <rPh sb="76" eb="79">
      <t>トドケデショ</t>
    </rPh>
    <rPh sb="80" eb="82">
      <t>キサイ</t>
    </rPh>
    <rPh sb="84" eb="86">
      <t>ナイヨウ</t>
    </rPh>
    <rPh sb="92" eb="94">
      <t>ジジツ</t>
    </rPh>
    <rPh sb="95" eb="97">
      <t>ソウイ</t>
    </rPh>
    <rPh sb="102" eb="104">
      <t>セイヤク</t>
    </rPh>
    <phoneticPr fontId="1"/>
  </si>
  <si>
    <t>１．雇用保険について</t>
    <rPh sb="2" eb="4">
      <t>コヨウ</t>
    </rPh>
    <rPh sb="4" eb="6">
      <t>ホケン</t>
    </rPh>
    <phoneticPr fontId="1"/>
  </si>
  <si>
    <t>従業員がいないため、加入義務がありません。</t>
    <rPh sb="0" eb="3">
      <t>ジュウギョウイン</t>
    </rPh>
    <rPh sb="10" eb="14">
      <t>カニュウギム</t>
    </rPh>
    <phoneticPr fontId="1"/>
  </si>
  <si>
    <t>２．健康保険及び厚生年金保険について</t>
    <rPh sb="2" eb="4">
      <t>ケンコウ</t>
    </rPh>
    <rPh sb="4" eb="6">
      <t>ホケン</t>
    </rPh>
    <rPh sb="6" eb="7">
      <t>オヨ</t>
    </rPh>
    <rPh sb="8" eb="14">
      <t>コウセイネンキンホケン</t>
    </rPh>
    <phoneticPr fontId="1"/>
  </si>
  <si>
    <t>個人事業所で従業員５人未満のため、加入義務がありません。</t>
    <rPh sb="0" eb="5">
      <t>コジンジギョウショ</t>
    </rPh>
    <rPh sb="6" eb="9">
      <t>ジュウギョウイン</t>
    </rPh>
    <rPh sb="10" eb="13">
      <t>ニンミマン</t>
    </rPh>
    <rPh sb="17" eb="21">
      <t>カニュウギム</t>
    </rPh>
    <phoneticPr fontId="1"/>
  </si>
  <si>
    <t>（注意）</t>
    <rPh sb="1" eb="3">
      <t>チュウイ</t>
    </rPh>
    <phoneticPr fontId="1"/>
  </si>
  <si>
    <t>　　・この届出書は、「経営規模等評価結果通知書・総合評定値通知書」の各保険加入の有無の欄が［無］の場合で、
　　　雇用保険、健康保険及び厚生年金保険の加入義務がない場合のみ提出が必要です。
　　・加入義務の有無について確認を行う場合、雇用保険については厚生労働省（公共職業安定所）、健康保険及び
　　　厚生年金保険については日本年金機構（年金事務所）にお問い合わせください。</t>
    <rPh sb="5" eb="8">
      <t>トドケデショ</t>
    </rPh>
    <rPh sb="11" eb="16">
      <t>ケイエイキボトウ</t>
    </rPh>
    <rPh sb="16" eb="23">
      <t>ヒョウカケッカツウチショ</t>
    </rPh>
    <rPh sb="24" eb="28">
      <t>ソウゴウヒョウテイ</t>
    </rPh>
    <rPh sb="28" eb="29">
      <t>チ</t>
    </rPh>
    <rPh sb="29" eb="32">
      <t>ツウチショ</t>
    </rPh>
    <rPh sb="34" eb="39">
      <t>カクホケンカニュウ</t>
    </rPh>
    <rPh sb="40" eb="42">
      <t>ウム</t>
    </rPh>
    <rPh sb="43" eb="44">
      <t>ラン</t>
    </rPh>
    <rPh sb="46" eb="47">
      <t>ム</t>
    </rPh>
    <rPh sb="49" eb="51">
      <t>バアイ</t>
    </rPh>
    <rPh sb="57" eb="61">
      <t>コヨウホケン</t>
    </rPh>
    <rPh sb="62" eb="66">
      <t>ケンコウホケン</t>
    </rPh>
    <rPh sb="66" eb="67">
      <t>オヨ</t>
    </rPh>
    <rPh sb="68" eb="74">
      <t>コウセイネンキンホケン</t>
    </rPh>
    <rPh sb="75" eb="79">
      <t>カニュウギム</t>
    </rPh>
    <rPh sb="82" eb="84">
      <t>バアイ</t>
    </rPh>
    <rPh sb="86" eb="88">
      <t>テイシュツ</t>
    </rPh>
    <rPh sb="89" eb="91">
      <t>ヒツヨウ</t>
    </rPh>
    <rPh sb="98" eb="102">
      <t>カニュウギム</t>
    </rPh>
    <rPh sb="103" eb="105">
      <t>ウム</t>
    </rPh>
    <rPh sb="109" eb="111">
      <t>カクニン</t>
    </rPh>
    <rPh sb="112" eb="113">
      <t>オコナ</t>
    </rPh>
    <rPh sb="114" eb="116">
      <t>バアイ</t>
    </rPh>
    <rPh sb="117" eb="121">
      <t>コヨウホケン</t>
    </rPh>
    <rPh sb="126" eb="131">
      <t>コウセイロウドウショウ</t>
    </rPh>
    <rPh sb="132" eb="136">
      <t>コウキョウショクギョウ</t>
    </rPh>
    <rPh sb="136" eb="139">
      <t>アンテイジョ</t>
    </rPh>
    <rPh sb="141" eb="145">
      <t>ケンコウホケン</t>
    </rPh>
    <rPh sb="145" eb="146">
      <t>オヨ</t>
    </rPh>
    <rPh sb="151" eb="157">
      <t>コウセイネンキンホケン</t>
    </rPh>
    <rPh sb="162" eb="166">
      <t>ニホンネンキン</t>
    </rPh>
    <rPh sb="166" eb="168">
      <t>キコウ</t>
    </rPh>
    <rPh sb="169" eb="174">
      <t>ネンキンジムショ</t>
    </rPh>
    <rPh sb="177" eb="178">
      <t>ト</t>
    </rPh>
    <rPh sb="179" eb="180">
      <t>ア</t>
    </rPh>
    <phoneticPr fontId="1"/>
  </si>
  <si>
    <t>その他（必ず理由を記入してください）</t>
    <rPh sb="2" eb="3">
      <t>タ</t>
    </rPh>
    <rPh sb="4" eb="5">
      <t>カナラ</t>
    </rPh>
    <rPh sb="6" eb="8">
      <t>リユウ</t>
    </rPh>
    <rPh sb="9" eb="11">
      <t>キニュウ</t>
    </rPh>
    <phoneticPr fontId="1"/>
  </si>
  <si>
    <t>非表示列</t>
    <rPh sb="0" eb="3">
      <t>ヒヒョウジ</t>
    </rPh>
    <rPh sb="3" eb="4">
      <t>レツ</t>
    </rPh>
    <phoneticPr fontId="1"/>
  </si>
  <si>
    <t>自動表示されたフリガナが誤っている場合は、必ず上書き修正してください</t>
    <rPh sb="0" eb="2">
      <t>ジドウ</t>
    </rPh>
    <rPh sb="2" eb="4">
      <t>ヒョウジ</t>
    </rPh>
    <rPh sb="12" eb="13">
      <t>アヤマ</t>
    </rPh>
    <rPh sb="17" eb="19">
      <t>バアイ</t>
    </rPh>
    <rPh sb="21" eb="22">
      <t>カナラ</t>
    </rPh>
    <rPh sb="23" eb="25">
      <t>ウワガ</t>
    </rPh>
    <rPh sb="26" eb="28">
      <t>シュウセイ</t>
    </rPh>
    <phoneticPr fontId="1"/>
  </si>
  <si>
    <t>契約に関する事務等を本社・本店で直接行う場合は、これ以降は入力不要です</t>
    <rPh sb="0" eb="2">
      <t>ケイヤク</t>
    </rPh>
    <rPh sb="3" eb="4">
      <t>カン</t>
    </rPh>
    <rPh sb="6" eb="8">
      <t>ジム</t>
    </rPh>
    <rPh sb="8" eb="9">
      <t>トウ</t>
    </rPh>
    <rPh sb="10" eb="12">
      <t>ホンシャ</t>
    </rPh>
    <rPh sb="13" eb="15">
      <t>ホンテン</t>
    </rPh>
    <rPh sb="16" eb="18">
      <t>チョクセツ</t>
    </rPh>
    <rPh sb="18" eb="19">
      <t>オコナ</t>
    </rPh>
    <rPh sb="20" eb="22">
      <t>バアイ</t>
    </rPh>
    <rPh sb="26" eb="28">
      <t>イコウ</t>
    </rPh>
    <rPh sb="29" eb="31">
      <t>ニュウリョク</t>
    </rPh>
    <rPh sb="31" eb="33">
      <t>フヨウ</t>
    </rPh>
    <phoneticPr fontId="1"/>
  </si>
  <si>
    <t>支店等の名称のみ入力してください（商号・名称等は入力不要です）</t>
    <rPh sb="0" eb="3">
      <t>シテントウ</t>
    </rPh>
    <rPh sb="4" eb="6">
      <t>メイショウ</t>
    </rPh>
    <rPh sb="8" eb="10">
      <t>ニュウリョク</t>
    </rPh>
    <rPh sb="17" eb="19">
      <t>ショウゴウ</t>
    </rPh>
    <rPh sb="20" eb="22">
      <t>メイショウ</t>
    </rPh>
    <rPh sb="22" eb="23">
      <t>トウ</t>
    </rPh>
    <rPh sb="24" eb="26">
      <t>ニュウリョク</t>
    </rPh>
    <rPh sb="26" eb="28">
      <t>フヨウ</t>
    </rPh>
    <phoneticPr fontId="1"/>
  </si>
  <si>
    <t>都道府県名から入力してください</t>
    <rPh sb="0" eb="5">
      <t>トドウフケンメイ</t>
    </rPh>
    <rPh sb="7" eb="9">
      <t>ニュウリョク</t>
    </rPh>
    <phoneticPr fontId="1"/>
  </si>
  <si>
    <t>福津市内事業所等調書</t>
    <rPh sb="0" eb="3">
      <t>フクツシ</t>
    </rPh>
    <rPh sb="3" eb="4">
      <t>ナイ</t>
    </rPh>
    <rPh sb="4" eb="7">
      <t>ジギョウショ</t>
    </rPh>
    <rPh sb="7" eb="8">
      <t>トウ</t>
    </rPh>
    <rPh sb="8" eb="10">
      <t>チョウショ</t>
    </rPh>
    <phoneticPr fontId="1"/>
  </si>
  <si>
    <t>（様式９－１）</t>
    <phoneticPr fontId="1"/>
  </si>
  <si>
    <t>常勤職員の人数</t>
    <rPh sb="0" eb="4">
      <t>ジョウキンショクイン</t>
    </rPh>
    <rPh sb="5" eb="7">
      <t>ニンズウ</t>
    </rPh>
    <phoneticPr fontId="1"/>
  </si>
  <si>
    <t>総職員数</t>
    <rPh sb="0" eb="3">
      <t>ソウショクイン</t>
    </rPh>
    <rPh sb="3" eb="4">
      <t>スウ</t>
    </rPh>
    <phoneticPr fontId="1"/>
  </si>
  <si>
    <t>技術者総数</t>
    <rPh sb="0" eb="3">
      <t>ギジュツシャ</t>
    </rPh>
    <rPh sb="3" eb="4">
      <t>ソウ</t>
    </rPh>
    <rPh sb="4" eb="5">
      <t>スウ</t>
    </rPh>
    <phoneticPr fontId="1"/>
  </si>
  <si>
    <t>工事用建設機械保有状況</t>
    <rPh sb="0" eb="3">
      <t>コウジヨウ</t>
    </rPh>
    <rPh sb="3" eb="7">
      <t>ケンセツキカイ</t>
    </rPh>
    <rPh sb="7" eb="11">
      <t>ホユウジョウキョウ</t>
    </rPh>
    <phoneticPr fontId="1"/>
  </si>
  <si>
    <t>25</t>
  </si>
  <si>
    <t>1</t>
    <phoneticPr fontId="1"/>
  </si>
  <si>
    <t>2</t>
    <phoneticPr fontId="1"/>
  </si>
  <si>
    <t>3</t>
    <phoneticPr fontId="1"/>
  </si>
  <si>
    <t>4</t>
  </si>
  <si>
    <t>5</t>
  </si>
  <si>
    <t>6</t>
  </si>
  <si>
    <t>7</t>
  </si>
  <si>
    <t>8</t>
  </si>
  <si>
    <t>9</t>
  </si>
  <si>
    <t>10</t>
  </si>
  <si>
    <t>11</t>
  </si>
  <si>
    <t>12</t>
  </si>
  <si>
    <t>13</t>
  </si>
  <si>
    <t>14</t>
  </si>
  <si>
    <t>15</t>
  </si>
  <si>
    <t>16</t>
  </si>
  <si>
    <t>17</t>
  </si>
  <si>
    <t>18</t>
  </si>
  <si>
    <t>19</t>
  </si>
  <si>
    <t>20</t>
  </si>
  <si>
    <t>21</t>
  </si>
  <si>
    <t>22</t>
  </si>
  <si>
    <t>23</t>
  </si>
  <si>
    <t>24</t>
  </si>
  <si>
    <t>保有台数</t>
    <rPh sb="0" eb="4">
      <t>ホユウダイスウ</t>
    </rPh>
    <phoneticPr fontId="1"/>
  </si>
  <si>
    <t>保有機械の種類等</t>
    <rPh sb="0" eb="4">
      <t>ホユウキカイ</t>
    </rPh>
    <rPh sb="5" eb="7">
      <t>シュルイ</t>
    </rPh>
    <rPh sb="7" eb="8">
      <t>トウ</t>
    </rPh>
    <phoneticPr fontId="1"/>
  </si>
  <si>
    <t>（ブルドーザー、バックホウ等の保有する建設機械を記入してください）</t>
    <rPh sb="13" eb="14">
      <t>トウ</t>
    </rPh>
    <rPh sb="15" eb="17">
      <t>ホユウ</t>
    </rPh>
    <rPh sb="19" eb="23">
      <t>ケンセツキカイ</t>
    </rPh>
    <rPh sb="24" eb="26">
      <t>キニュウ</t>
    </rPh>
    <phoneticPr fontId="1"/>
  </si>
  <si>
    <t>（様式９－２）</t>
    <phoneticPr fontId="1"/>
  </si>
  <si>
    <t>経営業務管理責任者</t>
    <rPh sb="0" eb="4">
      <t>ケイエイギョウム</t>
    </rPh>
    <rPh sb="4" eb="9">
      <t>カンリセキニンシャ</t>
    </rPh>
    <phoneticPr fontId="1"/>
  </si>
  <si>
    <t>営業所技術者</t>
    <rPh sb="0" eb="3">
      <t>エイギョウショ</t>
    </rPh>
    <rPh sb="3" eb="6">
      <t>ギジュツシャ</t>
    </rPh>
    <phoneticPr fontId="1"/>
  </si>
  <si>
    <t>専任の技術者</t>
    <rPh sb="0" eb="2">
      <t>センニン</t>
    </rPh>
    <rPh sb="3" eb="6">
      <t>ギジュツシャ</t>
    </rPh>
    <phoneticPr fontId="1"/>
  </si>
  <si>
    <t>【添付書類】</t>
    <rPh sb="1" eb="5">
      <t>テンプショルイ</t>
    </rPh>
    <phoneticPr fontId="1"/>
  </si>
  <si>
    <t>役員等の一覧表</t>
    <rPh sb="0" eb="3">
      <t>ヤクイントウ</t>
    </rPh>
    <rPh sb="4" eb="7">
      <t>イチランヒョウ</t>
    </rPh>
    <phoneticPr fontId="1"/>
  </si>
  <si>
    <t>建設業許可申請書</t>
    <rPh sb="0" eb="2">
      <t>ケンセツ</t>
    </rPh>
    <rPh sb="2" eb="3">
      <t>ギョウ</t>
    </rPh>
    <rPh sb="3" eb="5">
      <t>キョカ</t>
    </rPh>
    <rPh sb="5" eb="8">
      <t>シンセイショ</t>
    </rPh>
    <phoneticPr fontId="1"/>
  </si>
  <si>
    <r>
      <t>営業所一覧表　　　※</t>
    </r>
    <r>
      <rPr>
        <u/>
        <sz val="11"/>
        <color theme="1"/>
        <rFont val="Meiryo UI"/>
        <family val="3"/>
        <charset val="128"/>
      </rPr>
      <t>(1)新規許可等</t>
    </r>
    <r>
      <rPr>
        <sz val="11"/>
        <color theme="1"/>
        <rFont val="Meiryo UI"/>
        <family val="3"/>
        <charset val="128"/>
      </rPr>
      <t>　又は　</t>
    </r>
    <r>
      <rPr>
        <u/>
        <sz val="11"/>
        <color theme="1"/>
        <rFont val="Meiryo UI"/>
        <family val="3"/>
        <charset val="128"/>
      </rPr>
      <t>(2)更新</t>
    </r>
    <r>
      <rPr>
        <sz val="11"/>
        <color theme="1"/>
        <rFont val="Meiryo UI"/>
        <family val="3"/>
        <charset val="128"/>
      </rPr>
      <t>　のいずれか</t>
    </r>
    <rPh sb="0" eb="3">
      <t>エイギョウショ</t>
    </rPh>
    <rPh sb="3" eb="6">
      <t>イチランヒョウ</t>
    </rPh>
    <rPh sb="13" eb="17">
      <t>シンキキョカ</t>
    </rPh>
    <rPh sb="17" eb="18">
      <t>トウ</t>
    </rPh>
    <rPh sb="19" eb="20">
      <t>マタ</t>
    </rPh>
    <rPh sb="25" eb="27">
      <t>コウシン</t>
    </rPh>
    <phoneticPr fontId="1"/>
  </si>
  <si>
    <t>法人のみ</t>
    <rPh sb="0" eb="2">
      <t>ホウジン</t>
    </rPh>
    <phoneticPr fontId="1"/>
  </si>
  <si>
    <t>常勤役員等（経営業務の管理責任者等）証明書</t>
    <rPh sb="0" eb="4">
      <t>ジョウキンヤクイン</t>
    </rPh>
    <rPh sb="4" eb="5">
      <t>トウ</t>
    </rPh>
    <rPh sb="6" eb="10">
      <t>ケイエイギョウム</t>
    </rPh>
    <rPh sb="11" eb="16">
      <t>カンリセキニンシャ</t>
    </rPh>
    <rPh sb="16" eb="17">
      <t>トウ</t>
    </rPh>
    <rPh sb="18" eb="21">
      <t>ショウメイショ</t>
    </rPh>
    <phoneticPr fontId="1"/>
  </si>
  <si>
    <t>専任技術者証明書（新規・変更）</t>
    <rPh sb="0" eb="5">
      <t>センニンギジュツシャ</t>
    </rPh>
    <rPh sb="5" eb="8">
      <t>ショウメイショ</t>
    </rPh>
    <rPh sb="9" eb="11">
      <t>シンキ</t>
    </rPh>
    <rPh sb="12" eb="14">
      <t>ヘンコウ</t>
    </rPh>
    <phoneticPr fontId="1"/>
  </si>
  <si>
    <t>法人・個人</t>
    <rPh sb="0" eb="2">
      <t>ホウジン</t>
    </rPh>
    <rPh sb="3" eb="5">
      <t>コジン</t>
    </rPh>
    <phoneticPr fontId="1"/>
  </si>
  <si>
    <t>【市内】土木・建築</t>
    <rPh sb="1" eb="3">
      <t>シナイ</t>
    </rPh>
    <rPh sb="4" eb="6">
      <t>ドボク</t>
    </rPh>
    <rPh sb="7" eb="9">
      <t>ケンチク</t>
    </rPh>
    <phoneticPr fontId="1"/>
  </si>
  <si>
    <t>１．事業所等の建設業許可に関連するもの</t>
    <rPh sb="2" eb="5">
      <t>ジギョウショ</t>
    </rPh>
    <rPh sb="5" eb="6">
      <t>トウ</t>
    </rPh>
    <rPh sb="7" eb="12">
      <t>ケンセツギョウキョカ</t>
    </rPh>
    <rPh sb="13" eb="15">
      <t>カンレン</t>
    </rPh>
    <phoneticPr fontId="1"/>
  </si>
  <si>
    <r>
      <t>様式第九号</t>
    </r>
    <r>
      <rPr>
        <sz val="11"/>
        <rFont val="ＭＳ 明朝"/>
        <family val="1"/>
        <charset val="128"/>
      </rPr>
      <t>（第三条関係）</t>
    </r>
    <rPh sb="0" eb="2">
      <t>ヨウシキ</t>
    </rPh>
    <rPh sb="2" eb="3">
      <t>ダイ</t>
    </rPh>
    <rPh sb="3" eb="4">
      <t>キュウ</t>
    </rPh>
    <rPh sb="4" eb="5">
      <t>ゴウ</t>
    </rPh>
    <rPh sb="6" eb="7">
      <t>ダイ</t>
    </rPh>
    <rPh sb="7" eb="8">
      <t>サン</t>
    </rPh>
    <rPh sb="8" eb="9">
      <t>ジョウ</t>
    </rPh>
    <rPh sb="9" eb="11">
      <t>カンケイ</t>
    </rPh>
    <phoneticPr fontId="29"/>
  </si>
  <si>
    <t>（用紙Ａ４）</t>
    <rPh sb="1" eb="3">
      <t>ヨウシ</t>
    </rPh>
    <phoneticPr fontId="29"/>
  </si>
  <si>
    <t>実　　務　　経　　験　　証　　明　　書</t>
    <rPh sb="0" eb="1">
      <t>ミ</t>
    </rPh>
    <rPh sb="3" eb="4">
      <t>ツトム</t>
    </rPh>
    <rPh sb="6" eb="7">
      <t>ヘ</t>
    </rPh>
    <rPh sb="9" eb="10">
      <t>シルシ</t>
    </rPh>
    <rPh sb="12" eb="13">
      <t>アカシ</t>
    </rPh>
    <rPh sb="15" eb="16">
      <t>メイ</t>
    </rPh>
    <rPh sb="18" eb="19">
      <t>ショ</t>
    </rPh>
    <phoneticPr fontId="29"/>
  </si>
  <si>
    <t>下記の者は、</t>
    <rPh sb="0" eb="2">
      <t>カキ</t>
    </rPh>
    <rPh sb="3" eb="4">
      <t>シャ</t>
    </rPh>
    <phoneticPr fontId="29"/>
  </si>
  <si>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29"/>
  </si>
  <si>
    <t>令和 　　　年　　　月　　　日</t>
    <rPh sb="0" eb="2">
      <t>レイワ</t>
    </rPh>
    <rPh sb="6" eb="7">
      <t>ネン</t>
    </rPh>
    <rPh sb="10" eb="11">
      <t>ツキ</t>
    </rPh>
    <rPh sb="14" eb="15">
      <t>ニチ</t>
    </rPh>
    <phoneticPr fontId="29"/>
  </si>
  <si>
    <t>証明者</t>
    <rPh sb="0" eb="2">
      <t>ショウメイ</t>
    </rPh>
    <rPh sb="2" eb="3">
      <t>シャ</t>
    </rPh>
    <phoneticPr fontId="29"/>
  </si>
  <si>
    <t>被証明者との関係</t>
    <rPh sb="0" eb="1">
      <t>ヒ</t>
    </rPh>
    <rPh sb="1" eb="4">
      <t>ショウメイシャ</t>
    </rPh>
    <rPh sb="6" eb="8">
      <t>カンケイ</t>
    </rPh>
    <phoneticPr fontId="29"/>
  </si>
  <si>
    <t>記</t>
    <rPh sb="0" eb="1">
      <t>キ</t>
    </rPh>
    <phoneticPr fontId="29"/>
  </si>
  <si>
    <t>技術者の氏名</t>
    <rPh sb="0" eb="3">
      <t>ギジュツシャ</t>
    </rPh>
    <rPh sb="4" eb="6">
      <t>シメイ</t>
    </rPh>
    <phoneticPr fontId="29"/>
  </si>
  <si>
    <t>生年月日</t>
    <rPh sb="0" eb="2">
      <t>セイネン</t>
    </rPh>
    <rPh sb="2" eb="4">
      <t>ガッピ</t>
    </rPh>
    <phoneticPr fontId="29"/>
  </si>
  <si>
    <t>使用された
期間</t>
    <rPh sb="0" eb="2">
      <t>シヨウ</t>
    </rPh>
    <rPh sb="6" eb="8">
      <t>キカン</t>
    </rPh>
    <phoneticPr fontId="29"/>
  </si>
  <si>
    <t>　　　　年　　　月から</t>
    <rPh sb="4" eb="5">
      <t>ネン</t>
    </rPh>
    <rPh sb="8" eb="9">
      <t>ツキ</t>
    </rPh>
    <phoneticPr fontId="29"/>
  </si>
  <si>
    <t>使用者の商号　          　　　又は名称</t>
    <rPh sb="0" eb="3">
      <t>シヨウシャ</t>
    </rPh>
    <rPh sb="4" eb="6">
      <t>ショウゴウ</t>
    </rPh>
    <rPh sb="20" eb="21">
      <t>マタ</t>
    </rPh>
    <rPh sb="22" eb="24">
      <t>メイショウ</t>
    </rPh>
    <phoneticPr fontId="29"/>
  </si>
  <si>
    <t>　　　　年　　　月まで</t>
    <phoneticPr fontId="29"/>
  </si>
  <si>
    <t>職名</t>
    <rPh sb="0" eb="2">
      <t>ショクメイ</t>
    </rPh>
    <phoneticPr fontId="29"/>
  </si>
  <si>
    <t>実務経験の内容</t>
    <rPh sb="0" eb="2">
      <t>ジツム</t>
    </rPh>
    <rPh sb="2" eb="4">
      <t>ケイケン</t>
    </rPh>
    <rPh sb="5" eb="7">
      <t>ナイヨウ</t>
    </rPh>
    <phoneticPr fontId="29"/>
  </si>
  <si>
    <t>実　 務　 経　 験　 年　 数</t>
    <rPh sb="0" eb="1">
      <t>ミ</t>
    </rPh>
    <rPh sb="3" eb="4">
      <t>ツトム</t>
    </rPh>
    <rPh sb="6" eb="7">
      <t>ヘ</t>
    </rPh>
    <rPh sb="9" eb="10">
      <t>シルシ</t>
    </rPh>
    <rPh sb="12" eb="13">
      <t>トシ</t>
    </rPh>
    <rPh sb="15" eb="16">
      <t>カズ</t>
    </rPh>
    <phoneticPr fontId="29"/>
  </si>
  <si>
    <t>　　年　　月から　　年　　月まで</t>
    <rPh sb="2" eb="3">
      <t>ネン</t>
    </rPh>
    <rPh sb="5" eb="6">
      <t>ツキ</t>
    </rPh>
    <rPh sb="10" eb="11">
      <t>ネン</t>
    </rPh>
    <rPh sb="13" eb="14">
      <t>ツキ</t>
    </rPh>
    <phoneticPr fontId="29"/>
  </si>
  <si>
    <t>使用者の証明を得ることが
できない場合はその理由</t>
    <rPh sb="0" eb="3">
      <t>シヨウシャ</t>
    </rPh>
    <rPh sb="4" eb="6">
      <t>ショウメイ</t>
    </rPh>
    <rPh sb="7" eb="8">
      <t>エ</t>
    </rPh>
    <rPh sb="17" eb="19">
      <t>バアイ</t>
    </rPh>
    <rPh sb="22" eb="24">
      <t>リユウ</t>
    </rPh>
    <phoneticPr fontId="29"/>
  </si>
  <si>
    <t>合計　　　満　　　　年　　　　月</t>
    <rPh sb="0" eb="2">
      <t>ゴウケイ</t>
    </rPh>
    <rPh sb="5" eb="6">
      <t>マン</t>
    </rPh>
    <rPh sb="10" eb="11">
      <t>ネン</t>
    </rPh>
    <rPh sb="15" eb="16">
      <t>ツキ</t>
    </rPh>
    <phoneticPr fontId="29"/>
  </si>
  <si>
    <t>記載要領</t>
    <rPh sb="0" eb="2">
      <t>キサイ</t>
    </rPh>
    <rPh sb="2" eb="4">
      <t>ヨウリョウ</t>
    </rPh>
    <phoneticPr fontId="29"/>
  </si>
  <si>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41">
      <t>ヒショウメイシャ</t>
    </rPh>
    <rPh sb="42" eb="43">
      <t>ニン</t>
    </rPh>
    <rPh sb="48" eb="51">
      <t>ショウメイシャ</t>
    </rPh>
    <rPh sb="51" eb="52">
      <t>ベツ</t>
    </rPh>
    <rPh sb="53" eb="55">
      <t>サクセイ</t>
    </rPh>
    <phoneticPr fontId="29"/>
  </si>
  <si>
    <t>　２　「職名」の欄は、被証明者が所属していた部課名等を記載すること。</t>
    <rPh sb="4" eb="6">
      <t>ショクメイ</t>
    </rPh>
    <rPh sb="8" eb="9">
      <t>ラン</t>
    </rPh>
    <rPh sb="11" eb="12">
      <t>ヒ</t>
    </rPh>
    <rPh sb="12" eb="15">
      <t>ショウメイシャ</t>
    </rPh>
    <rPh sb="16" eb="18">
      <t>ショゾク</t>
    </rPh>
    <rPh sb="22" eb="24">
      <t>ブカ</t>
    </rPh>
    <rPh sb="24" eb="25">
      <t>メイ</t>
    </rPh>
    <rPh sb="25" eb="26">
      <t>トウ</t>
    </rPh>
    <rPh sb="27" eb="29">
      <t>キサイ</t>
    </rPh>
    <phoneticPr fontId="29"/>
  </si>
  <si>
    <t>　３　「実務経験の内容」の欄は、従事した主な工事名等を具体的に記載すること。</t>
    <rPh sb="4" eb="6">
      <t>ジツム</t>
    </rPh>
    <rPh sb="6" eb="8">
      <t>ケイケン</t>
    </rPh>
    <rPh sb="9" eb="11">
      <t>ナイヨウ</t>
    </rPh>
    <rPh sb="13" eb="14">
      <t>ラン</t>
    </rPh>
    <rPh sb="16" eb="18">
      <t>ジュウジ</t>
    </rPh>
    <rPh sb="20" eb="21">
      <t>オモ</t>
    </rPh>
    <rPh sb="22" eb="24">
      <t>コウジ</t>
    </rPh>
    <rPh sb="24" eb="25">
      <t>メイ</t>
    </rPh>
    <rPh sb="25" eb="26">
      <t>トウ</t>
    </rPh>
    <rPh sb="27" eb="30">
      <t>グタイテキ</t>
    </rPh>
    <rPh sb="31" eb="33">
      <t>キサイ</t>
    </rPh>
    <phoneticPr fontId="29"/>
  </si>
  <si>
    <t>　４　「合計　満　年　月」の欄は、実務経験年数の合計を記載すること。</t>
    <rPh sb="4" eb="6">
      <t>ゴウケイ</t>
    </rPh>
    <rPh sb="7" eb="8">
      <t>マン</t>
    </rPh>
    <rPh sb="9" eb="10">
      <t>ネン</t>
    </rPh>
    <rPh sb="11" eb="12">
      <t>ガツ</t>
    </rPh>
    <rPh sb="14" eb="15">
      <t>ラン</t>
    </rPh>
    <rPh sb="17" eb="19">
      <t>ジツム</t>
    </rPh>
    <rPh sb="19" eb="21">
      <t>ケイケン</t>
    </rPh>
    <rPh sb="21" eb="23">
      <t>ネンスウ</t>
    </rPh>
    <rPh sb="24" eb="26">
      <t>ゴウケイ</t>
    </rPh>
    <rPh sb="27" eb="29">
      <t>キサイ</t>
    </rPh>
    <phoneticPr fontId="29"/>
  </si>
  <si>
    <t>※建設業許可申請書類様式別紙四（営業所技術者等一覧表）と同内容の場合は、その写しを添付することで、この様式の作成を省略することができます</t>
    <rPh sb="1" eb="8">
      <t>ケンセツギョウキョカシンセイ</t>
    </rPh>
    <rPh sb="8" eb="10">
      <t>ショルイ</t>
    </rPh>
    <rPh sb="10" eb="12">
      <t>ヨウシキ</t>
    </rPh>
    <rPh sb="12" eb="14">
      <t>ベッシ</t>
    </rPh>
    <rPh sb="14" eb="15">
      <t>ヨン</t>
    </rPh>
    <rPh sb="16" eb="19">
      <t>エイギョウショ</t>
    </rPh>
    <rPh sb="19" eb="22">
      <t>ギジュツシャ</t>
    </rPh>
    <rPh sb="22" eb="23">
      <t>トウ</t>
    </rPh>
    <rPh sb="23" eb="25">
      <t>イチラン</t>
    </rPh>
    <rPh sb="25" eb="26">
      <t>ヒョウ</t>
    </rPh>
    <rPh sb="28" eb="31">
      <t>ドウナイヨウ</t>
    </rPh>
    <rPh sb="32" eb="34">
      <t>バアイ</t>
    </rPh>
    <rPh sb="38" eb="39">
      <t>ウツ</t>
    </rPh>
    <rPh sb="41" eb="43">
      <t>テンプ</t>
    </rPh>
    <rPh sb="51" eb="53">
      <t>ヨウシキ</t>
    </rPh>
    <rPh sb="54" eb="56">
      <t>サクセイ</t>
    </rPh>
    <rPh sb="57" eb="59">
      <t>ショウリャク</t>
    </rPh>
    <phoneticPr fontId="1"/>
  </si>
  <si>
    <t>※建設業許可申請書類様式別紙二（営業所一覧表）と同内容の場合は、その写しを添付することで、この様式の作成を省略することができます</t>
    <rPh sb="12" eb="14">
      <t>ベッシ</t>
    </rPh>
    <rPh sb="16" eb="19">
      <t>エイギョウショ</t>
    </rPh>
    <rPh sb="19" eb="22">
      <t>イチランヒョウ</t>
    </rPh>
    <phoneticPr fontId="1"/>
  </si>
  <si>
    <t>福津市への
登録希望</t>
    <rPh sb="0" eb="3">
      <t>フクツシ</t>
    </rPh>
    <rPh sb="6" eb="10">
      <t>トウロクキボウ</t>
    </rPh>
    <phoneticPr fontId="1"/>
  </si>
  <si>
    <t>　　　　　　①監理技術者資格証の写し　（有効期限内、事業者名が一致）</t>
    <rPh sb="7" eb="12">
      <t>カンリギジュツシャ</t>
    </rPh>
    <rPh sb="12" eb="14">
      <t>シカク</t>
    </rPh>
    <rPh sb="14" eb="15">
      <t>ショウ</t>
    </rPh>
    <rPh sb="16" eb="17">
      <t>ウツ</t>
    </rPh>
    <rPh sb="20" eb="25">
      <t>ユウコウキゲンナイ</t>
    </rPh>
    <rPh sb="26" eb="30">
      <t>ジギョウシャメイ</t>
    </rPh>
    <rPh sb="31" eb="33">
      <t>イッチ</t>
    </rPh>
    <phoneticPr fontId="1"/>
  </si>
  <si>
    <t>　　　　　　②住民税特別徴収税額(変更)決定通知書の写し　（最新のもの、特別徴収義務者用）</t>
    <rPh sb="7" eb="10">
      <t>ジュウミンゼイ</t>
    </rPh>
    <rPh sb="10" eb="12">
      <t>トクベツ</t>
    </rPh>
    <rPh sb="12" eb="14">
      <t>チョウシュウ</t>
    </rPh>
    <rPh sb="14" eb="16">
      <t>ゼイガク</t>
    </rPh>
    <rPh sb="17" eb="19">
      <t>ヘンコウ</t>
    </rPh>
    <rPh sb="20" eb="22">
      <t>ケッテイ</t>
    </rPh>
    <rPh sb="22" eb="25">
      <t>ツウチショ</t>
    </rPh>
    <rPh sb="26" eb="27">
      <t>ウツ</t>
    </rPh>
    <rPh sb="30" eb="32">
      <t>サイシン</t>
    </rPh>
    <rPh sb="36" eb="40">
      <t>トクベツチョウシュウ</t>
    </rPh>
    <rPh sb="40" eb="43">
      <t>ギムシャ</t>
    </rPh>
    <rPh sb="43" eb="44">
      <t>ヨウ</t>
    </rPh>
    <phoneticPr fontId="1"/>
  </si>
  <si>
    <t>　　　　　　③健康保険・厚生年金被保険者標準報酬決定通知書の写し　（最新のもの）</t>
    <rPh sb="7" eb="11">
      <t>ケンコウホケン</t>
    </rPh>
    <rPh sb="12" eb="16">
      <t>コウセイネンキン</t>
    </rPh>
    <rPh sb="16" eb="20">
      <t>ヒホケンシャ</t>
    </rPh>
    <rPh sb="20" eb="24">
      <t>ヒョウジュンホウシュウ</t>
    </rPh>
    <rPh sb="24" eb="26">
      <t>ケッテイ</t>
    </rPh>
    <rPh sb="26" eb="29">
      <t>ツウチショ</t>
    </rPh>
    <rPh sb="30" eb="31">
      <t>ウツ</t>
    </rPh>
    <rPh sb="34" eb="36">
      <t>サイシン</t>
    </rPh>
    <phoneticPr fontId="1"/>
  </si>
  <si>
    <t>　　　　　　④雇用証明書（事業者による証明）　※①～③の提出ができない場合に限る</t>
    <rPh sb="7" eb="12">
      <t>コヨウショウメイショ</t>
    </rPh>
    <rPh sb="13" eb="16">
      <t>ジギョウシャ</t>
    </rPh>
    <rPh sb="19" eb="21">
      <t>ショウメイ</t>
    </rPh>
    <rPh sb="28" eb="30">
      <t>テイシュツ</t>
    </rPh>
    <rPh sb="35" eb="37">
      <t>バアイ</t>
    </rPh>
    <rPh sb="38" eb="39">
      <t>カギ</t>
    </rPh>
    <phoneticPr fontId="1"/>
  </si>
  <si>
    <t>　直近の建設業許可申請（又は更新）手続きを行った際に提出した書類のうち、次の書類の写し</t>
    <rPh sb="1" eb="3">
      <t>チョッキン</t>
    </rPh>
    <rPh sb="4" eb="9">
      <t>ケンセツギョウキョカ</t>
    </rPh>
    <rPh sb="9" eb="11">
      <t>シンセイ</t>
    </rPh>
    <rPh sb="12" eb="13">
      <t>マタ</t>
    </rPh>
    <rPh sb="14" eb="16">
      <t>コウシン</t>
    </rPh>
    <rPh sb="17" eb="19">
      <t>テツヅ</t>
    </rPh>
    <rPh sb="21" eb="22">
      <t>オコナ</t>
    </rPh>
    <rPh sb="24" eb="25">
      <t>サイ</t>
    </rPh>
    <rPh sb="26" eb="28">
      <t>テイシュツ</t>
    </rPh>
    <rPh sb="30" eb="32">
      <t>ショルイ</t>
    </rPh>
    <rPh sb="36" eb="37">
      <t>ツギ</t>
    </rPh>
    <rPh sb="38" eb="40">
      <t>ショルイ</t>
    </rPh>
    <rPh sb="41" eb="42">
      <t>ウツ</t>
    </rPh>
    <phoneticPr fontId="1"/>
  </si>
  <si>
    <r>
      <rPr>
        <b/>
        <u/>
        <sz val="12"/>
        <color theme="1"/>
        <rFont val="Meiryo UI"/>
        <family val="3"/>
        <charset val="128"/>
      </rPr>
      <t>２．技術者に関連するもの</t>
    </r>
    <r>
      <rPr>
        <b/>
        <sz val="11"/>
        <color theme="1"/>
        <rFont val="Meiryo UI"/>
        <family val="3"/>
        <charset val="128"/>
      </rPr>
      <t>　</t>
    </r>
    <r>
      <rPr>
        <sz val="11"/>
        <color theme="1"/>
        <rFont val="Meiryo UI"/>
        <family val="3"/>
        <charset val="128"/>
      </rPr>
      <t>　※（様式9-2）技術者名簿に記載した内容と一致していること</t>
    </r>
    <rPh sb="2" eb="5">
      <t>ギジュツシャ</t>
    </rPh>
    <rPh sb="6" eb="8">
      <t>カンレン</t>
    </rPh>
    <rPh sb="16" eb="18">
      <t>ヨウシキ</t>
    </rPh>
    <rPh sb="22" eb="24">
      <t>ギジュツ</t>
    </rPh>
    <rPh sb="24" eb="25">
      <t>シャ</t>
    </rPh>
    <rPh sb="25" eb="27">
      <t>メイボ</t>
    </rPh>
    <rPh sb="28" eb="30">
      <t>キサイ</t>
    </rPh>
    <rPh sb="32" eb="34">
      <t>ナイヨウ</t>
    </rPh>
    <rPh sb="35" eb="37">
      <t>イッチ</t>
    </rPh>
    <phoneticPr fontId="1"/>
  </si>
  <si>
    <r>
      <t>※直接的かつ恒常的な雇用関係がある</t>
    </r>
    <r>
      <rPr>
        <b/>
        <u/>
        <sz val="11"/>
        <color rgb="FFC00000"/>
        <rFont val="Meiryo UI"/>
        <family val="3"/>
        <charset val="128"/>
      </rPr>
      <t>全ての技術者</t>
    </r>
    <r>
      <rPr>
        <sz val="11"/>
        <color theme="1"/>
        <rFont val="Meiryo UI"/>
        <family val="3"/>
        <charset val="128"/>
      </rPr>
      <t>を記入してください</t>
    </r>
    <rPh sb="1" eb="3">
      <t>チョクセツ</t>
    </rPh>
    <rPh sb="3" eb="4">
      <t>テキ</t>
    </rPh>
    <rPh sb="6" eb="8">
      <t>コウジョウ</t>
    </rPh>
    <rPh sb="8" eb="9">
      <t>テキ</t>
    </rPh>
    <rPh sb="10" eb="12">
      <t>コヨウ</t>
    </rPh>
    <rPh sb="12" eb="14">
      <t>カンケイ</t>
    </rPh>
    <rPh sb="17" eb="18">
      <t>スベ</t>
    </rPh>
    <rPh sb="20" eb="23">
      <t>ギジュツシャ</t>
    </rPh>
    <rPh sb="24" eb="26">
      <t>キニュウ</t>
    </rPh>
    <phoneticPr fontId="1"/>
  </si>
  <si>
    <r>
      <t>※直接的かつ恒常的な雇用関係がある技術者のうち、</t>
    </r>
    <r>
      <rPr>
        <b/>
        <u/>
        <sz val="11"/>
        <color rgb="FFC00000"/>
        <rFont val="Meiryo UI"/>
        <family val="3"/>
        <charset val="128"/>
      </rPr>
      <t>第１希望の工種に関わる技術者</t>
    </r>
    <r>
      <rPr>
        <sz val="11"/>
        <color theme="1"/>
        <rFont val="Meiryo UI"/>
        <family val="3"/>
        <charset val="128"/>
      </rPr>
      <t>を記入してください</t>
    </r>
    <rPh sb="1" eb="3">
      <t>チョクセツ</t>
    </rPh>
    <rPh sb="3" eb="4">
      <t>テキ</t>
    </rPh>
    <rPh sb="6" eb="8">
      <t>コウジョウ</t>
    </rPh>
    <rPh sb="8" eb="9">
      <t>テキ</t>
    </rPh>
    <rPh sb="10" eb="12">
      <t>コヨウ</t>
    </rPh>
    <rPh sb="12" eb="14">
      <t>カンケイ</t>
    </rPh>
    <rPh sb="17" eb="20">
      <t>ギジュツシャ</t>
    </rPh>
    <rPh sb="24" eb="25">
      <t>ダイ</t>
    </rPh>
    <rPh sb="26" eb="28">
      <t>キボウ</t>
    </rPh>
    <rPh sb="29" eb="31">
      <t>コウシュ</t>
    </rPh>
    <rPh sb="32" eb="33">
      <t>カカ</t>
    </rPh>
    <rPh sb="35" eb="37">
      <t>ギジュツ</t>
    </rPh>
    <rPh sb="37" eb="38">
      <t>モノ</t>
    </rPh>
    <rPh sb="39" eb="41">
      <t>キニュウ</t>
    </rPh>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</si>
  <si>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</si>
  <si>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</si>
  <si>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</si>
  <si>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</si>
  <si>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</si>
  <si>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</si>
  <si>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</si>
  <si>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</si>
  <si>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</si>
  <si>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</si>
  <si>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</si>
  <si>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</si>
  <si>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</si>
  <si>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</si>
  <si>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</si>
  <si>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</si>
  <si>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</si>
  <si>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</si>
  <si>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</si>
  <si>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</si>
  <si>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</si>
  <si>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</si>
  <si>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</si>
  <si>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</si>
  <si>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</si>
  <si>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うち市内事業所　</t>
    <rPh sb="2" eb="7">
      <t>シナイジギョウショ</t>
    </rPh>
    <phoneticPr fontId="1"/>
  </si>
  <si>
    <t>　　　　・（法令による免許等を保有する場合）法令による免許等の写し</t>
    <rPh sb="6" eb="8">
      <t>ホウレイ</t>
    </rPh>
    <rPh sb="11" eb="13">
      <t>メンキョ</t>
    </rPh>
    <rPh sb="13" eb="14">
      <t>トウ</t>
    </rPh>
    <rPh sb="15" eb="17">
      <t>ホユウ</t>
    </rPh>
    <rPh sb="19" eb="21">
      <t>バアイ</t>
    </rPh>
    <rPh sb="22" eb="24">
      <t>ホウレイ</t>
    </rPh>
    <phoneticPr fontId="1"/>
  </si>
  <si>
    <t>　　　　・（実務経験のみの場合）建設業許可申請書様式第九号　　※作成済の場合は写しで可</t>
    <rPh sb="6" eb="10">
      <t>ジツムケイケン</t>
    </rPh>
    <rPh sb="13" eb="15">
      <t>バアイ</t>
    </rPh>
    <rPh sb="27" eb="28">
      <t>キュウ</t>
    </rPh>
    <rPh sb="32" eb="35">
      <t>サクセイズ</t>
    </rPh>
    <rPh sb="36" eb="38">
      <t>バアイ</t>
    </rPh>
    <rPh sb="39" eb="40">
      <t>ウツ</t>
    </rPh>
    <rPh sb="42" eb="43">
      <t>カ</t>
    </rPh>
    <phoneticPr fontId="1"/>
  </si>
  <si>
    <t>　　　　・　雇用関係確認書類　　※次のいずれかの書類により確認できること</t>
    <rPh sb="6" eb="8">
      <t>コヨウ</t>
    </rPh>
    <rPh sb="8" eb="10">
      <t>カンケイ</t>
    </rPh>
    <rPh sb="10" eb="14">
      <t>カクニンショルイ</t>
    </rPh>
    <rPh sb="17" eb="18">
      <t>ツギ</t>
    </rPh>
    <rPh sb="24" eb="26">
      <t>ショルイ</t>
    </rPh>
    <rPh sb="29" eb="31">
      <t>カクニン</t>
    </rPh>
    <phoneticPr fontId="1"/>
  </si>
  <si>
    <t>【必要な写真】</t>
    <rPh sb="1" eb="3">
      <t>ヒツヨウ</t>
    </rPh>
    <rPh sb="4" eb="6">
      <t>シャシン</t>
    </rPh>
    <phoneticPr fontId="1"/>
  </si>
  <si>
    <t>　②建設業許可標識の掲示状況</t>
    <rPh sb="2" eb="7">
      <t>ケンセツギョウキョカ</t>
    </rPh>
    <rPh sb="7" eb="9">
      <t>ヒョウシキ</t>
    </rPh>
    <rPh sb="10" eb="14">
      <t>ケイジジョウキョウ</t>
    </rPh>
    <phoneticPr fontId="1"/>
  </si>
  <si>
    <t>福津市内にある事業所の状況が分かるよう、次の写真を貼り付けてください</t>
    <rPh sb="0" eb="4">
      <t>フクツシナイ</t>
    </rPh>
    <rPh sb="7" eb="10">
      <t>ジギョウショ</t>
    </rPh>
    <rPh sb="11" eb="13">
      <t>ジョウキョウ</t>
    </rPh>
    <rPh sb="14" eb="15">
      <t>ワ</t>
    </rPh>
    <rPh sb="20" eb="21">
      <t>ツギ</t>
    </rPh>
    <rPh sb="22" eb="24">
      <t>シャシン</t>
    </rPh>
    <rPh sb="25" eb="26">
      <t>ハ</t>
    </rPh>
    <rPh sb="27" eb="28">
      <t>ツ</t>
    </rPh>
    <phoneticPr fontId="1"/>
  </si>
  <si>
    <t>　③事業所内部の執務スペースの状況（机、パソコン、電話等が確認できること）</t>
    <rPh sb="2" eb="5">
      <t>ジギョウショ</t>
    </rPh>
    <rPh sb="5" eb="7">
      <t>ナイブ</t>
    </rPh>
    <rPh sb="8" eb="10">
      <t>シツム</t>
    </rPh>
    <rPh sb="15" eb="17">
      <t>ジョウキョウ</t>
    </rPh>
    <rPh sb="18" eb="19">
      <t>ツクエ</t>
    </rPh>
    <rPh sb="25" eb="27">
      <t>デンワ</t>
    </rPh>
    <rPh sb="27" eb="28">
      <t>トウ</t>
    </rPh>
    <rPh sb="29" eb="31">
      <t>カクニン</t>
    </rPh>
    <phoneticPr fontId="1"/>
  </si>
  <si>
    <t>　①事業所外部の写真（事務所の外観、入口、看板等が確認できること）</t>
    <rPh sb="2" eb="5">
      <t>ジギョウショ</t>
    </rPh>
    <rPh sb="5" eb="7">
      <t>ガイブ</t>
    </rPh>
    <rPh sb="8" eb="10">
      <t>シャシン</t>
    </rPh>
    <rPh sb="11" eb="14">
      <t>ジムショ</t>
    </rPh>
    <rPh sb="15" eb="17">
      <t>ガイカン</t>
    </rPh>
    <rPh sb="18" eb="20">
      <t>イリグチ</t>
    </rPh>
    <rPh sb="21" eb="23">
      <t>カンバン</t>
    </rPh>
    <rPh sb="23" eb="24">
      <t>トウ</t>
    </rPh>
    <rPh sb="25" eb="27">
      <t>カクニン</t>
    </rPh>
    <phoneticPr fontId="1"/>
  </si>
  <si>
    <r>
      <rPr>
        <b/>
        <u/>
        <sz val="12"/>
        <color theme="1"/>
        <rFont val="Meiryo UI"/>
        <family val="3"/>
        <charset val="128"/>
      </rPr>
      <t>３．市内にある事業所の状況が分かる写真</t>
    </r>
    <r>
      <rPr>
        <sz val="11"/>
        <color theme="1"/>
        <rFont val="Meiryo UI"/>
        <family val="3"/>
        <charset val="128"/>
      </rPr>
      <t>　</t>
    </r>
    <rPh sb="2" eb="4">
      <t>シナイ</t>
    </rPh>
    <rPh sb="7" eb="10">
      <t>ジギョウショ</t>
    </rPh>
    <rPh sb="11" eb="13">
      <t>ジョウキョウ</t>
    </rPh>
    <rPh sb="14" eb="15">
      <t>ワ</t>
    </rPh>
    <rPh sb="17" eb="19">
      <t>シャシン</t>
    </rPh>
    <phoneticPr fontId="1"/>
  </si>
  <si>
    <t>　それぞれの写真は、デジカメ等で撮影したデータを貼付し、印刷したものを提出してください。</t>
    <rPh sb="6" eb="8">
      <t>シャシン</t>
    </rPh>
    <rPh sb="14" eb="15">
      <t>トウ</t>
    </rPh>
    <rPh sb="16" eb="18">
      <t>サツエイ</t>
    </rPh>
    <rPh sb="24" eb="26">
      <t>チョウフ</t>
    </rPh>
    <rPh sb="28" eb="30">
      <t>インサツ</t>
    </rPh>
    <rPh sb="35" eb="37">
      <t>テイシュツ</t>
    </rPh>
    <phoneticPr fontId="1"/>
  </si>
  <si>
    <t>　別紙にまとめて貼付、印刷したものを提出していただいても構いません。</t>
    <rPh sb="1" eb="3">
      <t>ベッシ</t>
    </rPh>
    <rPh sb="8" eb="10">
      <t>ハリツケ</t>
    </rPh>
    <rPh sb="11" eb="13">
      <t>インサツ</t>
    </rPh>
    <rPh sb="18" eb="20">
      <t>テイシュツ</t>
    </rPh>
    <rPh sb="28" eb="29">
      <t>カマ</t>
    </rPh>
    <phoneticPr fontId="1"/>
  </si>
  <si>
    <t>福津市一般（指名）競争入札参加資格審査申請　提出書類チェック表　【建設工事】</t>
    <rPh sb="22" eb="26">
      <t>テイシュツショルイ</t>
    </rPh>
    <rPh sb="30" eb="31">
      <t>ヒョウ</t>
    </rPh>
    <rPh sb="33" eb="37">
      <t>ケンセツコウジ</t>
    </rPh>
    <phoneticPr fontId="1"/>
  </si>
  <si>
    <t>内容</t>
    <rPh sb="0" eb="2">
      <t>ナイヨウ</t>
    </rPh>
    <phoneticPr fontId="1"/>
  </si>
  <si>
    <t>書式</t>
    <rPh sb="0" eb="2">
      <t>ショシキ</t>
    </rPh>
    <phoneticPr fontId="1"/>
  </si>
  <si>
    <t>様式１</t>
    <rPh sb="0" eb="2">
      <t>ヨウシキ</t>
    </rPh>
    <phoneticPr fontId="1"/>
  </si>
  <si>
    <t>誓約書</t>
    <rPh sb="0" eb="3">
      <t>セイヤクショ</t>
    </rPh>
    <phoneticPr fontId="1"/>
  </si>
  <si>
    <t>様式２</t>
    <rPh sb="0" eb="2">
      <t>ヨウシキ</t>
    </rPh>
    <phoneticPr fontId="1"/>
  </si>
  <si>
    <t>様式３</t>
    <rPh sb="0" eb="2">
      <t>ヨウシキ</t>
    </rPh>
    <phoneticPr fontId="1"/>
  </si>
  <si>
    <t>様式４</t>
    <rPh sb="0" eb="2">
      <t>ヨウシキ</t>
    </rPh>
    <phoneticPr fontId="1"/>
  </si>
  <si>
    <t>様式５</t>
    <rPh sb="0" eb="2">
      <t>ヨウシキ</t>
    </rPh>
    <phoneticPr fontId="1"/>
  </si>
  <si>
    <t>提出対象</t>
    <rPh sb="0" eb="2">
      <t>テイシュツ</t>
    </rPh>
    <rPh sb="2" eb="4">
      <t>タイショウ</t>
    </rPh>
    <phoneticPr fontId="1"/>
  </si>
  <si>
    <t>福津市一般(指名)競争入札参加資格審査申請書【建設工事】</t>
    <rPh sb="0" eb="3">
      <t>フクツシ</t>
    </rPh>
    <rPh sb="3" eb="5">
      <t>イッパン</t>
    </rPh>
    <rPh sb="6" eb="8">
      <t>シメイ</t>
    </rPh>
    <rPh sb="9" eb="13">
      <t>キョウソウニュウサツ</t>
    </rPh>
    <rPh sb="13" eb="17">
      <t>サンカシカク</t>
    </rPh>
    <rPh sb="17" eb="22">
      <t>シンサシンセイショ</t>
    </rPh>
    <rPh sb="23" eb="27">
      <t>ケンセツコウジ</t>
    </rPh>
    <phoneticPr fontId="1"/>
  </si>
  <si>
    <t>該当時</t>
    <rPh sb="0" eb="2">
      <t>ガイトウ</t>
    </rPh>
    <rPh sb="2" eb="3">
      <t>ジ</t>
    </rPh>
    <phoneticPr fontId="1"/>
  </si>
  <si>
    <t>該当時</t>
    <rPh sb="0" eb="3">
      <t>ガイトウジ</t>
    </rPh>
    <phoneticPr fontId="1"/>
  </si>
  <si>
    <t>写し</t>
    <rPh sb="0" eb="1">
      <t>ウツ</t>
    </rPh>
    <phoneticPr fontId="1"/>
  </si>
  <si>
    <t>申請者全て</t>
    <rPh sb="0" eb="3">
      <t>シンセイシャ</t>
    </rPh>
    <rPh sb="3" eb="4">
      <t>スベ</t>
    </rPh>
    <phoneticPr fontId="1"/>
  </si>
  <si>
    <t>様式６</t>
    <rPh sb="0" eb="2">
      <t>ヨウシキ</t>
    </rPh>
    <phoneticPr fontId="1"/>
  </si>
  <si>
    <t>様式７</t>
    <rPh sb="0" eb="2">
      <t>ヨウシキ</t>
    </rPh>
    <phoneticPr fontId="1"/>
  </si>
  <si>
    <t>提出者
チェック</t>
    <rPh sb="0" eb="2">
      <t>テイシュツ</t>
    </rPh>
    <rPh sb="2" eb="3">
      <t>シャ</t>
    </rPh>
    <phoneticPr fontId="1"/>
  </si>
  <si>
    <t>福津市
チェック</t>
    <rPh sb="0" eb="3">
      <t>フクツシ</t>
    </rPh>
    <phoneticPr fontId="1"/>
  </si>
  <si>
    <t>法人のみ</t>
    <rPh sb="0" eb="2">
      <t>ホウジン</t>
    </rPh>
    <phoneticPr fontId="1"/>
  </si>
  <si>
    <t>個人のみ</t>
    <rPh sb="0" eb="2">
      <t>コジン</t>
    </rPh>
    <phoneticPr fontId="1"/>
  </si>
  <si>
    <t>市内登録者</t>
    <rPh sb="0" eb="2">
      <t>シナイ</t>
    </rPh>
    <rPh sb="2" eb="4">
      <t>トウロク</t>
    </rPh>
    <rPh sb="4" eb="5">
      <t>シャ</t>
    </rPh>
    <phoneticPr fontId="1"/>
  </si>
  <si>
    <r>
      <rPr>
        <b/>
        <sz val="10"/>
        <color theme="1"/>
        <rFont val="Meiryo UI"/>
        <family val="3"/>
        <charset val="128"/>
      </rPr>
      <t>税金を滞納していないことの証明書（代表者個人分）</t>
    </r>
    <r>
      <rPr>
        <sz val="10"/>
        <color theme="1"/>
        <rFont val="Meiryo UI"/>
        <family val="3"/>
        <charset val="128"/>
      </rPr>
      <t xml:space="preserve">
　　※令和8年4月1日以降に発行されたもの</t>
    </r>
    <rPh sb="0" eb="1">
      <t>ゼイ</t>
    </rPh>
    <rPh sb="1" eb="2">
      <t>キン</t>
    </rPh>
    <rPh sb="3" eb="5">
      <t>タイノウ</t>
    </rPh>
    <rPh sb="13" eb="15">
      <t>ショウメイ</t>
    </rPh>
    <rPh sb="15" eb="16">
      <t>ショ</t>
    </rPh>
    <rPh sb="17" eb="20">
      <t>ダイヒョウシャ</t>
    </rPh>
    <rPh sb="20" eb="22">
      <t>コジン</t>
    </rPh>
    <rPh sb="22" eb="23">
      <t>ブン</t>
    </rPh>
    <rPh sb="28" eb="30">
      <t>レイワ</t>
    </rPh>
    <rPh sb="31" eb="32">
      <t>ネン</t>
    </rPh>
    <rPh sb="33" eb="34">
      <t>ガツ</t>
    </rPh>
    <rPh sb="35" eb="36">
      <t>ニチ</t>
    </rPh>
    <rPh sb="36" eb="38">
      <t>イコウ</t>
    </rPh>
    <rPh sb="39" eb="41">
      <t>ハッコウ</t>
    </rPh>
    <phoneticPr fontId="1"/>
  </si>
  <si>
    <r>
      <t>　　①</t>
    </r>
    <r>
      <rPr>
        <b/>
        <sz val="10"/>
        <color theme="1"/>
        <rFont val="Meiryo UI"/>
        <family val="3"/>
        <charset val="128"/>
      </rPr>
      <t>国税</t>
    </r>
    <r>
      <rPr>
        <sz val="10"/>
        <color theme="1"/>
        <rFont val="Meiryo UI"/>
        <family val="3"/>
        <charset val="128"/>
      </rPr>
      <t>（法人：様式その３の３、個人：様式その３の２）</t>
    </r>
    <rPh sb="3" eb="5">
      <t>コクゼイ</t>
    </rPh>
    <rPh sb="6" eb="8">
      <t>ホウジン</t>
    </rPh>
    <rPh sb="9" eb="11">
      <t>ヨウシキ</t>
    </rPh>
    <rPh sb="17" eb="19">
      <t>コジン</t>
    </rPh>
    <rPh sb="20" eb="22">
      <t>ヨウシキ</t>
    </rPh>
    <phoneticPr fontId="1"/>
  </si>
  <si>
    <r>
      <t>　　②</t>
    </r>
    <r>
      <rPr>
        <b/>
        <sz val="10"/>
        <color theme="1"/>
        <rFont val="Meiryo UI"/>
        <family val="3"/>
        <charset val="128"/>
      </rPr>
      <t>都道府県税</t>
    </r>
    <r>
      <rPr>
        <sz val="10"/>
        <color theme="1"/>
        <rFont val="Meiryo UI"/>
        <family val="3"/>
        <charset val="128"/>
      </rPr>
      <t>　</t>
    </r>
    <rPh sb="3" eb="8">
      <t>トドウフケンゼイ</t>
    </rPh>
    <phoneticPr fontId="1"/>
  </si>
  <si>
    <t>　　技　術　者　名　簿　（　市内土木・建築　）</t>
    <rPh sb="2" eb="3">
      <t>ワザ</t>
    </rPh>
    <rPh sb="4" eb="5">
      <t>ジュツ</t>
    </rPh>
    <rPh sb="6" eb="7">
      <t>シャ</t>
    </rPh>
    <rPh sb="8" eb="9">
      <t>メイ</t>
    </rPh>
    <rPh sb="10" eb="11">
      <t>ボ</t>
    </rPh>
    <rPh sb="14" eb="15">
      <t>シ</t>
    </rPh>
    <rPh sb="15" eb="16">
      <t>ウチ</t>
    </rPh>
    <rPh sb="16" eb="17">
      <t>ツチ</t>
    </rPh>
    <rPh sb="17" eb="18">
      <t>キ</t>
    </rPh>
    <rPh sb="19" eb="20">
      <t>タケル</t>
    </rPh>
    <rPh sb="20" eb="21">
      <t>チク</t>
    </rPh>
    <phoneticPr fontId="1"/>
  </si>
  <si>
    <t>（様式９－３）</t>
    <phoneticPr fontId="1"/>
  </si>
  <si>
    <t>様式9-1
様式9-2
様式9-3</t>
    <rPh sb="0" eb="2">
      <t>ヨウシキ</t>
    </rPh>
    <rPh sb="6" eb="8">
      <t>ヨウシキ</t>
    </rPh>
    <rPh sb="12" eb="14">
      <t>ヨウシキ</t>
    </rPh>
    <phoneticPr fontId="1"/>
  </si>
  <si>
    <r>
      <rPr>
        <b/>
        <sz val="10"/>
        <color theme="1"/>
        <rFont val="Meiryo UI"/>
        <family val="3"/>
        <charset val="128"/>
      </rPr>
      <t>福津市内事業所等調書、技術者名簿、工事用建設機械保有状況</t>
    </r>
    <r>
      <rPr>
        <sz val="10"/>
        <color theme="1"/>
        <rFont val="Meiryo UI"/>
        <family val="3"/>
        <charset val="128"/>
      </rPr>
      <t>　
　※福津市内で、土木一式・建築一式を第１希望とする場合</t>
    </r>
    <rPh sb="0" eb="2">
      <t>フクツ</t>
    </rPh>
    <rPh sb="2" eb="4">
      <t>シナイ</t>
    </rPh>
    <rPh sb="4" eb="7">
      <t>ジギョウショ</t>
    </rPh>
    <rPh sb="7" eb="8">
      <t>トウ</t>
    </rPh>
    <rPh sb="8" eb="10">
      <t>チョウショ</t>
    </rPh>
    <rPh sb="11" eb="14">
      <t>ギジュツシャ</t>
    </rPh>
    <rPh sb="14" eb="16">
      <t>メイボ</t>
    </rPh>
    <rPh sb="17" eb="20">
      <t>コウジヨウ</t>
    </rPh>
    <rPh sb="20" eb="24">
      <t>ケンセツキカイ</t>
    </rPh>
    <rPh sb="24" eb="28">
      <t>ホユウジョウキョウ</t>
    </rPh>
    <rPh sb="32" eb="36">
      <t>フクツシナイ</t>
    </rPh>
    <rPh sb="38" eb="40">
      <t>ドボク</t>
    </rPh>
    <rPh sb="40" eb="42">
      <t>イッシキ</t>
    </rPh>
    <rPh sb="43" eb="47">
      <t>ケンチクイッシキ</t>
    </rPh>
    <rPh sb="48" eb="49">
      <t>ダイ</t>
    </rPh>
    <rPh sb="50" eb="52">
      <t>キボウ</t>
    </rPh>
    <rPh sb="55" eb="57">
      <t>バアイ</t>
    </rPh>
    <phoneticPr fontId="1"/>
  </si>
  <si>
    <r>
      <rPr>
        <b/>
        <sz val="10"/>
        <color theme="1"/>
        <rFont val="Meiryo UI"/>
        <family val="3"/>
        <charset val="128"/>
      </rPr>
      <t>令和8年度　男女共同参画推進状況報告受付完了メール</t>
    </r>
    <r>
      <rPr>
        <sz val="10"/>
        <color theme="1"/>
        <rFont val="Meiryo UI"/>
        <family val="3"/>
        <charset val="128"/>
      </rPr>
      <t>　</t>
    </r>
    <rPh sb="0" eb="2">
      <t>レイワ</t>
    </rPh>
    <rPh sb="3" eb="5">
      <t>ネンド</t>
    </rPh>
    <rPh sb="6" eb="8">
      <t>ダンジョ</t>
    </rPh>
    <rPh sb="8" eb="10">
      <t>キョウドウ</t>
    </rPh>
    <rPh sb="10" eb="12">
      <t>サンカク</t>
    </rPh>
    <rPh sb="12" eb="14">
      <t>スイシン</t>
    </rPh>
    <rPh sb="14" eb="16">
      <t>ジョウキョウ</t>
    </rPh>
    <rPh sb="16" eb="18">
      <t>ホウコク</t>
    </rPh>
    <rPh sb="18" eb="20">
      <t>ウケツケ</t>
    </rPh>
    <rPh sb="20" eb="22">
      <t>カンリョウ</t>
    </rPh>
    <phoneticPr fontId="1"/>
  </si>
  <si>
    <t>管更生工事登録申請書</t>
    <rPh sb="0" eb="5">
      <t>カンコウセイコウジ</t>
    </rPh>
    <rPh sb="5" eb="7">
      <t>トウロク</t>
    </rPh>
    <rPh sb="7" eb="10">
      <t>シンセイショ</t>
    </rPh>
    <phoneticPr fontId="1"/>
  </si>
  <si>
    <t>希望時</t>
    <rPh sb="0" eb="3">
      <t>キボウジ</t>
    </rPh>
    <phoneticPr fontId="1"/>
  </si>
  <si>
    <t>市内事業者のみ提出可</t>
    <rPh sb="0" eb="5">
      <t>シナイジギョウシャ</t>
    </rPh>
    <rPh sb="7" eb="9">
      <t>テイシュツ</t>
    </rPh>
    <rPh sb="9" eb="10">
      <t>カ</t>
    </rPh>
    <phoneticPr fontId="1"/>
  </si>
  <si>
    <t>（様式９）-2</t>
    <phoneticPr fontId="1"/>
  </si>
  <si>
    <t>（様式９）-3</t>
    <phoneticPr fontId="1"/>
  </si>
  <si>
    <t>様式第1号</t>
    <rPh sb="0" eb="2">
      <t>ヨウシキ</t>
    </rPh>
    <rPh sb="2" eb="3">
      <t>ダイ</t>
    </rPh>
    <rPh sb="4" eb="5">
      <t>ゴウ</t>
    </rPh>
    <phoneticPr fontId="1"/>
  </si>
  <si>
    <t>様式第2号</t>
    <rPh sb="0" eb="2">
      <t>ヨウシキ</t>
    </rPh>
    <rPh sb="2" eb="3">
      <t>ダイ</t>
    </rPh>
    <rPh sb="4" eb="5">
      <t>ゴウ</t>
    </rPh>
    <phoneticPr fontId="1"/>
  </si>
  <si>
    <t>様式第3号</t>
    <rPh sb="0" eb="3">
      <t>ヨウシキダイ</t>
    </rPh>
    <rPh sb="4" eb="5">
      <t>ゴウ</t>
    </rPh>
    <phoneticPr fontId="1"/>
  </si>
  <si>
    <r>
      <rPr>
        <b/>
        <sz val="10"/>
        <color theme="1"/>
        <rFont val="Meiryo UI"/>
        <family val="3"/>
        <charset val="128"/>
      </rPr>
      <t>業者カード</t>
    </r>
    <r>
      <rPr>
        <sz val="9"/>
        <color rgb="FFC00000"/>
        <rFont val="Meiryo UI"/>
        <family val="3"/>
        <charset val="128"/>
      </rPr>
      <t>　　※ふくおか電子申請サービスからダウンロード、印刷したもの</t>
    </r>
    <rPh sb="0" eb="2">
      <t>ギョウシャ</t>
    </rPh>
    <rPh sb="12" eb="16">
      <t>デンシシンセイ</t>
    </rPh>
    <rPh sb="29" eb="31">
      <t>インサツ</t>
    </rPh>
    <phoneticPr fontId="1"/>
  </si>
  <si>
    <r>
      <rPr>
        <b/>
        <sz val="10"/>
        <color theme="1"/>
        <rFont val="Meiryo UI"/>
        <family val="3"/>
        <charset val="128"/>
      </rPr>
      <t>役員等名簿</t>
    </r>
    <r>
      <rPr>
        <sz val="9"/>
        <color rgb="FFC00000"/>
        <rFont val="Meiryo UI"/>
        <family val="3"/>
        <charset val="128"/>
      </rPr>
      <t>　　※福岡県に業者登録を行っている場合は不要</t>
    </r>
    <rPh sb="0" eb="3">
      <t>ヤクイントウ</t>
    </rPh>
    <rPh sb="3" eb="5">
      <t>メイボ</t>
    </rPh>
    <rPh sb="8" eb="11">
      <t>フクオカケン</t>
    </rPh>
    <rPh sb="12" eb="14">
      <t>ギョウシャ</t>
    </rPh>
    <rPh sb="14" eb="16">
      <t>トウロク</t>
    </rPh>
    <rPh sb="17" eb="18">
      <t>オコナ</t>
    </rPh>
    <rPh sb="22" eb="24">
      <t>バアイ</t>
    </rPh>
    <rPh sb="25" eb="27">
      <t>フヨウ</t>
    </rPh>
    <phoneticPr fontId="1"/>
  </si>
  <si>
    <r>
      <t>　　③</t>
    </r>
    <r>
      <rPr>
        <b/>
        <sz val="10"/>
        <color theme="1"/>
        <rFont val="Meiryo UI"/>
        <family val="3"/>
        <charset val="128"/>
      </rPr>
      <t>市町村税</t>
    </r>
    <r>
      <rPr>
        <sz val="9"/>
        <color rgb="FFC00000"/>
        <rFont val="Meiryo UI"/>
        <family val="3"/>
        <charset val="128"/>
      </rPr>
      <t>　　※東京23区内での登録の場合は添付なし</t>
    </r>
    <rPh sb="3" eb="5">
      <t>シチョウ</t>
    </rPh>
    <rPh sb="5" eb="7">
      <t>ソンゼイ</t>
    </rPh>
    <rPh sb="10" eb="12">
      <t>トウキョウ</t>
    </rPh>
    <rPh sb="14" eb="16">
      <t>クナイ</t>
    </rPh>
    <rPh sb="18" eb="20">
      <t>トウロク</t>
    </rPh>
    <rPh sb="21" eb="23">
      <t>バアイ</t>
    </rPh>
    <rPh sb="24" eb="26">
      <t>テンプ</t>
    </rPh>
    <phoneticPr fontId="1"/>
  </si>
  <si>
    <r>
      <rPr>
        <b/>
        <sz val="10"/>
        <color theme="1"/>
        <rFont val="Meiryo UI"/>
        <family val="3"/>
        <charset val="128"/>
      </rPr>
      <t>経営規模等評価結果通知書</t>
    </r>
    <r>
      <rPr>
        <sz val="9"/>
        <color rgb="FFC00000"/>
        <rFont val="Meiryo UI"/>
        <family val="3"/>
        <charset val="128"/>
      </rPr>
      <t>　　※最新のもの</t>
    </r>
    <rPh sb="0" eb="2">
      <t>ケイエイ</t>
    </rPh>
    <rPh sb="2" eb="4">
      <t>キボ</t>
    </rPh>
    <rPh sb="4" eb="5">
      <t>トウ</t>
    </rPh>
    <rPh sb="5" eb="9">
      <t>ヒョウカケッカ</t>
    </rPh>
    <rPh sb="9" eb="12">
      <t>ツウチショ</t>
    </rPh>
    <rPh sb="15" eb="17">
      <t>サイシン</t>
    </rPh>
    <phoneticPr fontId="1"/>
  </si>
  <si>
    <r>
      <rPr>
        <b/>
        <sz val="10"/>
        <color theme="1"/>
        <rFont val="Meiryo UI"/>
        <family val="3"/>
        <charset val="128"/>
      </rPr>
      <t>建設業許可通知書または証明書</t>
    </r>
    <r>
      <rPr>
        <sz val="9"/>
        <color rgb="FFC00000"/>
        <rFont val="Meiryo UI"/>
        <family val="3"/>
        <charset val="128"/>
      </rPr>
      <t>　　※有効期間内のもの</t>
    </r>
    <rPh sb="0" eb="3">
      <t>ケンセツギョウ</t>
    </rPh>
    <rPh sb="3" eb="5">
      <t>キョカ</t>
    </rPh>
    <rPh sb="5" eb="8">
      <t>ツウチショ</t>
    </rPh>
    <rPh sb="11" eb="14">
      <t>ショウメイショ</t>
    </rPh>
    <rPh sb="17" eb="21">
      <t>ユウコウキカン</t>
    </rPh>
    <rPh sb="21" eb="22">
      <t>ナイ</t>
    </rPh>
    <phoneticPr fontId="1"/>
  </si>
  <si>
    <r>
      <rPr>
        <b/>
        <sz val="10"/>
        <color theme="1"/>
        <rFont val="Meiryo UI"/>
        <family val="3"/>
        <charset val="128"/>
      </rPr>
      <t xml:space="preserve">身元（身分）証明書
</t>
    </r>
    <r>
      <rPr>
        <sz val="10"/>
        <color theme="1"/>
        <rFont val="Meiryo UI"/>
        <family val="3"/>
        <charset val="128"/>
      </rPr>
      <t>　　</t>
    </r>
    <r>
      <rPr>
        <sz val="9"/>
        <color rgb="FFC00000"/>
        <rFont val="Meiryo UI"/>
        <family val="3"/>
        <charset val="128"/>
      </rPr>
      <t>※令和8年4月1日以降に、本籍地の自治体で発行されたもの</t>
    </r>
    <rPh sb="0" eb="2">
      <t>ミモト</t>
    </rPh>
    <rPh sb="3" eb="5">
      <t>ミブン</t>
    </rPh>
    <rPh sb="6" eb="9">
      <t>ショウメイショ</t>
    </rPh>
    <rPh sb="13" eb="15">
      <t>レイワ</t>
    </rPh>
    <rPh sb="16" eb="17">
      <t>ネン</t>
    </rPh>
    <rPh sb="18" eb="19">
      <t>ガツ</t>
    </rPh>
    <rPh sb="20" eb="23">
      <t>ニチイコウ</t>
    </rPh>
    <rPh sb="25" eb="27">
      <t>ホンセキ</t>
    </rPh>
    <rPh sb="27" eb="28">
      <t>チ</t>
    </rPh>
    <rPh sb="29" eb="32">
      <t>ジチタイ</t>
    </rPh>
    <rPh sb="33" eb="35">
      <t>ハッコウ</t>
    </rPh>
    <phoneticPr fontId="1"/>
  </si>
  <si>
    <r>
      <rPr>
        <b/>
        <sz val="10"/>
        <color theme="1"/>
        <rFont val="Meiryo UI"/>
        <family val="3"/>
        <charset val="128"/>
      </rPr>
      <t>技術者名簿（建設工事）</t>
    </r>
    <r>
      <rPr>
        <sz val="9"/>
        <color rgb="FFC00000"/>
        <rFont val="Meiryo UI"/>
        <family val="3"/>
        <charset val="128"/>
      </rPr>
      <t>　　※第１希望の工種に関わる技術者分</t>
    </r>
    <r>
      <rPr>
        <sz val="10"/>
        <color theme="1"/>
        <rFont val="Meiryo UI"/>
        <family val="3"/>
        <charset val="128"/>
      </rPr>
      <t xml:space="preserve">
　　福津市内で、土木一式・建築一式を第１希望とする場合は別様式　　</t>
    </r>
    <rPh sb="0" eb="3">
      <t>ギジュツシャ</t>
    </rPh>
    <rPh sb="3" eb="5">
      <t>メイボ</t>
    </rPh>
    <rPh sb="6" eb="10">
      <t>ケンセツコウジ</t>
    </rPh>
    <rPh sb="14" eb="15">
      <t>ダイ</t>
    </rPh>
    <rPh sb="16" eb="18">
      <t>キボウ</t>
    </rPh>
    <rPh sb="19" eb="21">
      <t>コウシュ</t>
    </rPh>
    <rPh sb="22" eb="23">
      <t>カカ</t>
    </rPh>
    <rPh sb="25" eb="29">
      <t>ギジュツシャブン</t>
    </rPh>
    <rPh sb="32" eb="36">
      <t>フクツシナイ</t>
    </rPh>
    <rPh sb="38" eb="42">
      <t>ドボクイッシキ</t>
    </rPh>
    <rPh sb="43" eb="45">
      <t>ケンチク</t>
    </rPh>
    <rPh sb="45" eb="47">
      <t>イッシキ</t>
    </rPh>
    <rPh sb="48" eb="49">
      <t>ダイ</t>
    </rPh>
    <rPh sb="50" eb="52">
      <t>キボウ</t>
    </rPh>
    <rPh sb="55" eb="57">
      <t>バアイ</t>
    </rPh>
    <rPh sb="58" eb="61">
      <t>ベツヨウシキ</t>
    </rPh>
    <phoneticPr fontId="1"/>
  </si>
  <si>
    <r>
      <rPr>
        <b/>
        <sz val="10"/>
        <color theme="1"/>
        <rFont val="Meiryo UI"/>
        <family val="3"/>
        <charset val="128"/>
      </rPr>
      <t>工事実績書</t>
    </r>
    <r>
      <rPr>
        <sz val="9"/>
        <color rgb="FFC00000"/>
        <rFont val="Meiryo UI"/>
        <family val="3"/>
        <charset val="128"/>
      </rPr>
      <t>　　※第１希望の工種に関する直近2年間の主なもの</t>
    </r>
    <rPh sb="0" eb="2">
      <t>コウジ</t>
    </rPh>
    <rPh sb="2" eb="5">
      <t>ジッセキショ</t>
    </rPh>
    <rPh sb="8" eb="9">
      <t>ダイ</t>
    </rPh>
    <rPh sb="10" eb="12">
      <t>キボウ</t>
    </rPh>
    <rPh sb="13" eb="15">
      <t>コウシュ</t>
    </rPh>
    <rPh sb="16" eb="17">
      <t>カン</t>
    </rPh>
    <rPh sb="19" eb="21">
      <t>チョッキン</t>
    </rPh>
    <rPh sb="22" eb="24">
      <t>ネンカン</t>
    </rPh>
    <rPh sb="25" eb="26">
      <t>オモ</t>
    </rPh>
    <phoneticPr fontId="1"/>
  </si>
  <si>
    <r>
      <rPr>
        <b/>
        <sz val="10"/>
        <color theme="1"/>
        <rFont val="Meiryo UI"/>
        <family val="3"/>
        <charset val="128"/>
      </rPr>
      <t>営業所一覧表</t>
    </r>
    <r>
      <rPr>
        <sz val="9"/>
        <color rgb="FFC00000"/>
        <rFont val="Meiryo UI"/>
        <family val="3"/>
        <charset val="128"/>
      </rPr>
      <t>　　※本店のみの登録の場合は不要</t>
    </r>
    <rPh sb="0" eb="3">
      <t>エイギョウショ</t>
    </rPh>
    <rPh sb="3" eb="6">
      <t>イチランヒョウ</t>
    </rPh>
    <rPh sb="9" eb="11">
      <t>ホンテン</t>
    </rPh>
    <rPh sb="14" eb="16">
      <t>トウロク</t>
    </rPh>
    <rPh sb="17" eb="19">
      <t>バアイ</t>
    </rPh>
    <rPh sb="20" eb="22">
      <t>フヨウ</t>
    </rPh>
    <phoneticPr fontId="1"/>
  </si>
  <si>
    <r>
      <rPr>
        <b/>
        <sz val="10"/>
        <color theme="1"/>
        <rFont val="Meiryo UI"/>
        <family val="3"/>
        <charset val="128"/>
      </rPr>
      <t>委任状</t>
    </r>
    <r>
      <rPr>
        <sz val="9"/>
        <color rgb="FFC00000"/>
        <rFont val="Meiryo UI"/>
        <family val="3"/>
        <charset val="128"/>
      </rPr>
      <t>　　※支店等へ入札・契約等に関する権限を委任する場合のみ</t>
    </r>
    <rPh sb="0" eb="3">
      <t>イニンジョウ</t>
    </rPh>
    <rPh sb="6" eb="8">
      <t>シテン</t>
    </rPh>
    <rPh sb="8" eb="9">
      <t>トウ</t>
    </rPh>
    <rPh sb="10" eb="12">
      <t>ニュウサツ</t>
    </rPh>
    <rPh sb="13" eb="15">
      <t>ケイヤク</t>
    </rPh>
    <rPh sb="15" eb="16">
      <t>トウ</t>
    </rPh>
    <rPh sb="17" eb="18">
      <t>カン</t>
    </rPh>
    <rPh sb="20" eb="22">
      <t>ケンゲン</t>
    </rPh>
    <rPh sb="23" eb="25">
      <t>イニン</t>
    </rPh>
    <rPh sb="27" eb="29">
      <t>バアイ</t>
    </rPh>
    <phoneticPr fontId="1"/>
  </si>
  <si>
    <t>提出担当者氏名　</t>
    <rPh sb="0" eb="2">
      <t>テイシュツ</t>
    </rPh>
    <rPh sb="2" eb="4">
      <t>タントウ</t>
    </rPh>
    <rPh sb="4" eb="5">
      <t>シャ</t>
    </rPh>
    <rPh sb="5" eb="7">
      <t>シメイ</t>
    </rPh>
    <phoneticPr fontId="1"/>
  </si>
  <si>
    <t>電話番号　</t>
    <rPh sb="0" eb="4">
      <t>デンワバンゴウ</t>
    </rPh>
    <phoneticPr fontId="1"/>
  </si>
  <si>
    <t>□</t>
    <phoneticPr fontId="1"/>
  </si>
  <si>
    <t>　　・健康宣言事業に関する登録証
　　　（健保組合やふくおか健康づくり団体・事業所宣言登録証　等）</t>
    <rPh sb="3" eb="9">
      <t>ケンコウセンゲンジギョウ</t>
    </rPh>
    <rPh sb="10" eb="11">
      <t>カン</t>
    </rPh>
    <rPh sb="13" eb="16">
      <t>トウロクショウ</t>
    </rPh>
    <rPh sb="21" eb="23">
      <t>ケンポ</t>
    </rPh>
    <rPh sb="23" eb="25">
      <t>クミアイ</t>
    </rPh>
    <rPh sb="30" eb="32">
      <t>ケンコウ</t>
    </rPh>
    <rPh sb="35" eb="37">
      <t>ダンタイ</t>
    </rPh>
    <rPh sb="38" eb="41">
      <t>ジギョウショ</t>
    </rPh>
    <rPh sb="41" eb="43">
      <t>センゲン</t>
    </rPh>
    <rPh sb="43" eb="46">
      <t>トウロクショウ</t>
    </rPh>
    <rPh sb="47" eb="48">
      <t>トウ</t>
    </rPh>
    <phoneticPr fontId="1"/>
  </si>
  <si>
    <t>　　・福津市との防災協定書　</t>
    <phoneticPr fontId="1"/>
  </si>
  <si>
    <t>　　・福津市の消防団協力事業所表示証　</t>
    <rPh sb="3" eb="6">
      <t>フクツシ</t>
    </rPh>
    <rPh sb="7" eb="10">
      <t>ショウボウダン</t>
    </rPh>
    <rPh sb="10" eb="15">
      <t>キョウリョクジギョウショ</t>
    </rPh>
    <rPh sb="15" eb="17">
      <t>ヒョウジ</t>
    </rPh>
    <rPh sb="17" eb="18">
      <t>ショウ</t>
    </rPh>
    <phoneticPr fontId="1"/>
  </si>
  <si>
    <t>　　・福津市との公共エリア環境づくり事業の合意書</t>
    <phoneticPr fontId="1"/>
  </si>
  <si>
    <t>　　・福岡県子育て応援宣言登録証</t>
    <rPh sb="3" eb="6">
      <t>フクオカケン</t>
    </rPh>
    <rPh sb="6" eb="8">
      <t>コソダ</t>
    </rPh>
    <rPh sb="9" eb="11">
      <t>オウエン</t>
    </rPh>
    <rPh sb="11" eb="13">
      <t>センゲン</t>
    </rPh>
    <rPh sb="13" eb="16">
      <t>トウロクショウ</t>
    </rPh>
    <phoneticPr fontId="1"/>
  </si>
  <si>
    <r>
      <rPr>
        <b/>
        <sz val="10"/>
        <color theme="1"/>
        <rFont val="Meiryo UI"/>
        <family val="3"/>
        <charset val="128"/>
      </rPr>
      <t>格付における主観点項目に関する書類</t>
    </r>
    <r>
      <rPr>
        <sz val="10"/>
        <color theme="1"/>
        <rFont val="Meiryo UI"/>
        <family val="3"/>
        <charset val="128"/>
      </rPr>
      <t>　　※土木一式・建築一式・ほ装・造園・管・電気が第1希望で希望する場合</t>
    </r>
    <rPh sb="0" eb="2">
      <t>カクヅケ</t>
    </rPh>
    <rPh sb="6" eb="11">
      <t>シュカンテンコウモク</t>
    </rPh>
    <rPh sb="12" eb="13">
      <t>カン</t>
    </rPh>
    <rPh sb="15" eb="17">
      <t>ショルイ</t>
    </rPh>
    <rPh sb="20" eb="22">
      <t>ドボク</t>
    </rPh>
    <rPh sb="22" eb="24">
      <t>イッシキ</t>
    </rPh>
    <rPh sb="25" eb="27">
      <t>ケンチク</t>
    </rPh>
    <rPh sb="27" eb="29">
      <t>イッシキ</t>
    </rPh>
    <rPh sb="31" eb="32">
      <t>ソウ</t>
    </rPh>
    <rPh sb="33" eb="35">
      <t>ゾウエン</t>
    </rPh>
    <rPh sb="36" eb="37">
      <t>カン</t>
    </rPh>
    <rPh sb="38" eb="40">
      <t>デンキ</t>
    </rPh>
    <rPh sb="41" eb="42">
      <t>ダイ</t>
    </rPh>
    <rPh sb="43" eb="45">
      <t>キボウ</t>
    </rPh>
    <rPh sb="46" eb="48">
      <t>キボウ</t>
    </rPh>
    <rPh sb="50" eb="52">
      <t>バアイ</t>
    </rPh>
    <phoneticPr fontId="1"/>
  </si>
  <si>
    <r>
      <rPr>
        <b/>
        <sz val="10"/>
        <color theme="1"/>
        <rFont val="Meiryo UI"/>
        <family val="3"/>
        <charset val="128"/>
      </rPr>
      <t>税金を滞納していないことの証明書（事業所分）</t>
    </r>
    <r>
      <rPr>
        <sz val="10"/>
        <color theme="1"/>
        <rFont val="Meiryo UI"/>
        <family val="3"/>
        <charset val="128"/>
      </rPr>
      <t>　　</t>
    </r>
    <r>
      <rPr>
        <sz val="9"/>
        <color rgb="FFC00000"/>
        <rFont val="Meiryo UI"/>
        <family val="3"/>
        <charset val="128"/>
      </rPr>
      <t>※すべて、令和8年4月1日以降に発行されたもの</t>
    </r>
    <rPh sb="0" eb="1">
      <t>ゼイ</t>
    </rPh>
    <rPh sb="1" eb="2">
      <t>キン</t>
    </rPh>
    <rPh sb="3" eb="5">
      <t>タイノウ</t>
    </rPh>
    <rPh sb="13" eb="15">
      <t>ショウメイ</t>
    </rPh>
    <rPh sb="15" eb="16">
      <t>ショ</t>
    </rPh>
    <rPh sb="17" eb="20">
      <t>ジギョウショ</t>
    </rPh>
    <rPh sb="20" eb="21">
      <t>ブン</t>
    </rPh>
    <rPh sb="29" eb="31">
      <t>レイワ</t>
    </rPh>
    <rPh sb="32" eb="33">
      <t>ネン</t>
    </rPh>
    <rPh sb="34" eb="35">
      <t>ガツ</t>
    </rPh>
    <rPh sb="36" eb="37">
      <t>ニチ</t>
    </rPh>
    <rPh sb="37" eb="39">
      <t>イコウ</t>
    </rPh>
    <rPh sb="40" eb="42">
      <t>ハッコウ</t>
    </rPh>
    <phoneticPr fontId="1"/>
  </si>
  <si>
    <t>　管更生工事への登録を申請する場合</t>
    <rPh sb="1" eb="6">
      <t>カンコウセイコウジ</t>
    </rPh>
    <rPh sb="8" eb="10">
      <t>トウロク</t>
    </rPh>
    <rPh sb="11" eb="13">
      <t>シンセイ</t>
    </rPh>
    <rPh sb="15" eb="17">
      <t>バアイ</t>
    </rPh>
    <phoneticPr fontId="1"/>
  </si>
  <si>
    <t>　書類の不足や不備がないよう、確認の上で提出してください。必要書類が不足している場合は受付できません。</t>
    <rPh sb="1" eb="3">
      <t>ショルイ</t>
    </rPh>
    <rPh sb="4" eb="6">
      <t>フソク</t>
    </rPh>
    <rPh sb="7" eb="9">
      <t>フビ</t>
    </rPh>
    <rPh sb="15" eb="17">
      <t>カクニン</t>
    </rPh>
    <rPh sb="18" eb="19">
      <t>ウエ</t>
    </rPh>
    <rPh sb="20" eb="22">
      <t>テイシュツ</t>
    </rPh>
    <rPh sb="29" eb="33">
      <t>ヒツヨウショルイ</t>
    </rPh>
    <rPh sb="34" eb="36">
      <t>フソク</t>
    </rPh>
    <rPh sb="40" eb="42">
      <t>バアイ</t>
    </rPh>
    <rPh sb="43" eb="45">
      <t>ウケツケ</t>
    </rPh>
    <phoneticPr fontId="1"/>
  </si>
  <si>
    <t>(指定)</t>
    <rPh sb="1" eb="3">
      <t>シテイ</t>
    </rPh>
    <phoneticPr fontId="1"/>
  </si>
  <si>
    <t>商号又は名称：</t>
    <rPh sb="0" eb="2">
      <t>ショウゴウ</t>
    </rPh>
    <rPh sb="2" eb="3">
      <t>マタ</t>
    </rPh>
    <rPh sb="4" eb="6">
      <t>メイショウ</t>
    </rPh>
    <phoneticPr fontId="1"/>
  </si>
  <si>
    <t>　　　　・（様式第一号）</t>
    <rPh sb="6" eb="8">
      <t>ヨウシキ</t>
    </rPh>
    <rPh sb="8" eb="9">
      <t>ダイ</t>
    </rPh>
    <rPh sb="9" eb="10">
      <t>イチ</t>
    </rPh>
    <rPh sb="10" eb="11">
      <t>ゴウ</t>
    </rPh>
    <phoneticPr fontId="1"/>
  </si>
  <si>
    <t>　　　　・（　別紙一　）</t>
    <rPh sb="7" eb="9">
      <t>ベッシ</t>
    </rPh>
    <rPh sb="9" eb="10">
      <t>イチ</t>
    </rPh>
    <phoneticPr fontId="1"/>
  </si>
  <si>
    <t>　　　　・（様式第七号）</t>
    <rPh sb="6" eb="8">
      <t>ヨウシキ</t>
    </rPh>
    <rPh sb="8" eb="9">
      <t>ダイ</t>
    </rPh>
    <rPh sb="9" eb="10">
      <t>ナナ</t>
    </rPh>
    <rPh sb="10" eb="11">
      <t>ゴウ</t>
    </rPh>
    <phoneticPr fontId="1"/>
  </si>
  <si>
    <t>　　　　・（様式第八号）</t>
    <rPh sb="6" eb="8">
      <t>ヨウシキ</t>
    </rPh>
    <rPh sb="8" eb="9">
      <t>ダイ</t>
    </rPh>
    <rPh sb="9" eb="10">
      <t>ハチ</t>
    </rPh>
    <rPh sb="10" eb="11">
      <t>ゴウ</t>
    </rPh>
    <phoneticPr fontId="1"/>
  </si>
  <si>
    <t>　　　　・（　別紙二　）</t>
    <rPh sb="7" eb="9">
      <t>ベッシ</t>
    </rPh>
    <rPh sb="9" eb="10">
      <t>ニ</t>
    </rPh>
    <phoneticPr fontId="1"/>
  </si>
  <si>
    <t>管更生工事機械保有調書（および添付書類）</t>
    <rPh sb="0" eb="5">
      <t>カンコウセイコウジ</t>
    </rPh>
    <rPh sb="5" eb="9">
      <t>キカイホユウ</t>
    </rPh>
    <rPh sb="9" eb="11">
      <t>チョウショ</t>
    </rPh>
    <rPh sb="15" eb="17">
      <t>テンプ</t>
    </rPh>
    <rPh sb="17" eb="19">
      <t>ショルイ</t>
    </rPh>
    <phoneticPr fontId="1"/>
  </si>
  <si>
    <t>管更生工事専門技術者届出書（および添付書類）</t>
    <rPh sb="0" eb="5">
      <t>カンコウセイコウジ</t>
    </rPh>
    <rPh sb="5" eb="10">
      <t>センモンギジュツシャ</t>
    </rPh>
    <rPh sb="10" eb="12">
      <t>トドケデ</t>
    </rPh>
    <rPh sb="12" eb="13">
      <t>ショ</t>
    </rPh>
    <rPh sb="17" eb="19">
      <t>テンプ</t>
    </rPh>
    <rPh sb="19" eb="21">
      <t>ショルイ</t>
    </rPh>
    <phoneticPr fontId="1"/>
  </si>
  <si>
    <t>※経営事項審査申請時の工事経歴書または建設業許可申請書類様式第二号（工事経歴書）と同内容の場合は、その写しを添付することで、この様式の作成を省略することができます</t>
    <rPh sb="19" eb="22">
      <t>ケンセツギョウ</t>
    </rPh>
    <rPh sb="22" eb="24">
      <t>キョカ</t>
    </rPh>
    <rPh sb="24" eb="26">
      <t>シンセイ</t>
    </rPh>
    <rPh sb="26" eb="28">
      <t>ショルイ</t>
    </rPh>
    <rPh sb="28" eb="30">
      <t>ヨウシキ</t>
    </rPh>
    <rPh sb="30" eb="31">
      <t>ダイ</t>
    </rPh>
    <rPh sb="31" eb="32">
      <t>ニ</t>
    </rPh>
    <rPh sb="32" eb="33">
      <t>ゴウ</t>
    </rPh>
    <rPh sb="34" eb="36">
      <t>コウジ</t>
    </rPh>
    <rPh sb="36" eb="39">
      <t>ケイレキショ</t>
    </rPh>
    <rPh sb="41" eb="44">
      <t>ドウナイヨウ</t>
    </rPh>
    <rPh sb="45" eb="47">
      <t>バアイ</t>
    </rPh>
    <rPh sb="51" eb="52">
      <t>ウツ</t>
    </rPh>
    <rPh sb="54" eb="56">
      <t>テンプ</t>
    </rPh>
    <rPh sb="64" eb="66">
      <t>ヨウシキ</t>
    </rPh>
    <rPh sb="67" eb="69">
      <t>サクセイ</t>
    </rPh>
    <rPh sb="70" eb="72">
      <t>ショウリャク</t>
    </rPh>
    <phoneticPr fontId="1"/>
  </si>
  <si>
    <t>※経営事項審査申請時の技術職員名簿または建設業許可申請書類様式別紙四（営業所技術者等一覧表）と同内容の場合は、その写しを添付することで、この様式の作成を省略することができます</t>
    <rPh sb="20" eb="27">
      <t>ケンセツギョウキョカシンセイ</t>
    </rPh>
    <rPh sb="27" eb="29">
      <t>ショルイ</t>
    </rPh>
    <rPh sb="29" eb="31">
      <t>ヨウシキ</t>
    </rPh>
    <rPh sb="31" eb="33">
      <t>ベッシ</t>
    </rPh>
    <rPh sb="33" eb="34">
      <t>ヨン</t>
    </rPh>
    <rPh sb="35" eb="38">
      <t>エイギョウショ</t>
    </rPh>
    <rPh sb="38" eb="41">
      <t>ギジュツシャ</t>
    </rPh>
    <rPh sb="41" eb="42">
      <t>トウ</t>
    </rPh>
    <rPh sb="42" eb="44">
      <t>イチラン</t>
    </rPh>
    <rPh sb="44" eb="45">
      <t>ヒョウ</t>
    </rPh>
    <rPh sb="47" eb="50">
      <t>ドウナイヨウ</t>
    </rPh>
    <rPh sb="51" eb="53">
      <t>バアイ</t>
    </rPh>
    <rPh sb="57" eb="58">
      <t>ウツ</t>
    </rPh>
    <rPh sb="60" eb="62">
      <t>テンプ</t>
    </rPh>
    <rPh sb="70" eb="72">
      <t>ヨウシキ</t>
    </rPh>
    <rPh sb="73" eb="75">
      <t>サクセイ</t>
    </rPh>
    <rPh sb="76" eb="78">
      <t>ショウリャク</t>
    </rPh>
    <phoneticPr fontId="1"/>
  </si>
  <si>
    <r>
      <rPr>
        <b/>
        <sz val="10"/>
        <color theme="1"/>
        <rFont val="Meiryo UI"/>
        <family val="3"/>
        <charset val="128"/>
      </rPr>
      <t xml:space="preserve">履歴事項全部証明書または現在事項全部証明書
</t>
    </r>
    <r>
      <rPr>
        <sz val="10"/>
        <color theme="1"/>
        <rFont val="Meiryo UI"/>
        <family val="3"/>
        <charset val="128"/>
      </rPr>
      <t>　　</t>
    </r>
    <r>
      <rPr>
        <sz val="9"/>
        <color rgb="FFC00000"/>
        <rFont val="Meiryo UI"/>
        <family val="3"/>
        <charset val="128"/>
      </rPr>
      <t>※令和8年4月1日以降に発行されたもの</t>
    </r>
    <rPh sb="0" eb="4">
      <t>リレキジコウ</t>
    </rPh>
    <rPh sb="4" eb="6">
      <t>ゼンブ</t>
    </rPh>
    <rPh sb="6" eb="8">
      <t>ショウメイ</t>
    </rPh>
    <rPh sb="8" eb="9">
      <t>ショ</t>
    </rPh>
    <rPh sb="25" eb="27">
      <t>レイワ</t>
    </rPh>
    <rPh sb="28" eb="29">
      <t>ネン</t>
    </rPh>
    <rPh sb="30" eb="31">
      <t>ガツ</t>
    </rPh>
    <rPh sb="32" eb="33">
      <t>ニチ</t>
    </rPh>
    <rPh sb="33" eb="35">
      <t>イコウ</t>
    </rPh>
    <rPh sb="36" eb="38">
      <t>ハッコウ</t>
    </rPh>
    <phoneticPr fontId="1"/>
  </si>
  <si>
    <t>様式８</t>
    <rPh sb="0" eb="2">
      <t>ヨウシキ</t>
    </rPh>
    <phoneticPr fontId="1"/>
  </si>
  <si>
    <r>
      <rPr>
        <b/>
        <sz val="10"/>
        <color theme="1"/>
        <rFont val="Meiryo UI"/>
        <family val="3"/>
        <charset val="128"/>
      </rPr>
      <t>社会保険等加入状況が確認できる書類</t>
    </r>
    <r>
      <rPr>
        <sz val="10"/>
        <color theme="1"/>
        <rFont val="Meiryo UI"/>
        <family val="3"/>
        <charset val="128"/>
      </rPr>
      <t xml:space="preserve">
　　</t>
    </r>
    <r>
      <rPr>
        <sz val="9"/>
        <color rgb="FFC00000"/>
        <rFont val="Meiryo UI"/>
        <family val="3"/>
        <charset val="128"/>
      </rPr>
      <t>※経審の社会保険等加入状況が一部［無］で、その後加入した場合</t>
    </r>
    <rPh sb="34" eb="36">
      <t>イチブ</t>
    </rPh>
    <rPh sb="43" eb="44">
      <t>ゴ</t>
    </rPh>
    <rPh sb="44" eb="46">
      <t>カニュウ</t>
    </rPh>
    <rPh sb="48" eb="50">
      <t>バアイ</t>
    </rPh>
    <phoneticPr fontId="1"/>
  </si>
  <si>
    <r>
      <t>社会保険等の加入義務がないことの届出書
　　</t>
    </r>
    <r>
      <rPr>
        <sz val="9"/>
        <color rgb="FFC00000"/>
        <rFont val="Meiryo UI"/>
        <family val="3"/>
        <charset val="128"/>
      </rPr>
      <t>※経審の社会保険等加入状況が［無］で、加入義務がない場合</t>
    </r>
    <rPh sb="0" eb="4">
      <t>シャカイホケン</t>
    </rPh>
    <rPh sb="4" eb="5">
      <t>トウ</t>
    </rPh>
    <rPh sb="6" eb="10">
      <t>カニュウギム</t>
    </rPh>
    <rPh sb="16" eb="18">
      <t>トドケデ</t>
    </rPh>
    <rPh sb="18" eb="19">
      <t>ショ</t>
    </rPh>
    <rPh sb="41" eb="45">
      <t>カニュウギム</t>
    </rPh>
    <rPh sb="48" eb="50">
      <t>バアイ</t>
    </rPh>
    <phoneticPr fontId="1"/>
  </si>
  <si>
    <t>１．暴力団排除条項第１項各号のいずれにも該当しません。</t>
    <rPh sb="2" eb="5">
      <t>ボウリョクダン</t>
    </rPh>
    <rPh sb="5" eb="9">
      <t>ハイジョジョウコウ</t>
    </rPh>
    <phoneticPr fontId="1"/>
  </si>
  <si>
    <t>福岡県福津市中央</t>
    <rPh sb="0" eb="3">
      <t>フクオカケン</t>
    </rPh>
    <rPh sb="3" eb="6">
      <t>フクツシ</t>
    </rPh>
    <rPh sb="6" eb="8">
      <t>チュウオウ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</si>
</sst>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411]ggge&quot;年&quot;m&quot;月&quot;d&quot;日&quot;;@"/>
    <numFmt numFmtId="177" formatCode="[&lt;=999]&quot;〒&quot;000;[&lt;=9999]&quot;〒&quot;000\-00;&quot;〒&quot;000\-0000"/>
    <numFmt numFmtId="178" formatCode="[$-411]ggge&quot;年&quot;m&quot;月&quot;d&quot;日　現在の役員&quot;;@&quot;年　　月　　日現在の役員&quot;"/>
    <numFmt numFmtId="179" formatCode="#,##0_ "/>
    <numFmt numFmtId="180" formatCode="&quot;令和&quot;#&quot;年&quot;"/>
    <numFmt numFmtId="181" formatCode="#&quot;月&quot;"/>
    <numFmt numFmtId="182" formatCode="[$-411]ge\.m\.d;@"/>
    <numFmt numFmtId="183" formatCode="&quot;(　&quot;@&quot;　)&quot;"/>
    <numFmt numFmtId="184" formatCode="#&quot;人&quot;"/>
    <numFmt numFmtId="185" formatCode="#&quot;台&quot;"/>
  </numFmts>
  <fonts count="35"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2"/>
      <color theme="1"/>
      <name val="BIZ UD明朝 Medium"/>
      <family val="1"/>
      <charset val="128"/>
    </font>
    <font>
      <b/>
      <sz val="14"/>
      <color theme="1"/>
      <name val="BIZ UD明朝 Medium"/>
      <family val="1"/>
      <charset val="128"/>
    </font>
    <font>
      <sz val="10"/>
      <color theme="1"/>
      <name val="BIZ UD明朝 Medium"/>
      <family val="1"/>
      <charset val="128"/>
    </font>
    <font>
      <sz val="9"/>
      <color theme="1"/>
      <name val="BIZ UD明朝 Medium"/>
      <family val="1"/>
      <charset val="128"/>
    </font>
    <font>
      <sz val="11"/>
      <color theme="0" tint="-0.34998626667073579"/>
      <name val="BIZ UD明朝 Medium"/>
      <family val="1"/>
      <charset val="128"/>
    </font>
    <font>
      <sz val="11"/>
      <color theme="1"/>
      <name val="Meiryo UI"/>
      <family val="3"/>
      <charset val="128"/>
    </font>
    <font>
      <sz val="12"/>
      <color theme="1"/>
      <name val="Meiryo UI"/>
      <family val="3"/>
      <charset val="128"/>
    </font>
    <font>
      <sz val="10"/>
      <color theme="1"/>
      <name val="Meiryo UI"/>
      <family val="3"/>
      <charset val="128"/>
    </font>
    <font>
      <b/>
      <sz val="11"/>
      <color theme="1"/>
      <name val="Meiryo UI"/>
      <family val="3"/>
      <charset val="128"/>
    </font>
    <font>
      <b/>
      <sz val="14"/>
      <color theme="1"/>
      <name val="Meiryo UI"/>
      <family val="3"/>
      <charset val="128"/>
    </font>
    <font>
      <b/>
      <sz val="16"/>
      <color theme="1"/>
      <name val="Meiryo UI"/>
      <family val="3"/>
      <charset val="128"/>
    </font>
    <font>
      <sz val="11"/>
      <color theme="0" tint="-0.34998626667073579"/>
      <name val="Meiryo UI"/>
      <family val="3"/>
      <charset val="128"/>
    </font>
    <font>
      <b/>
      <sz val="10"/>
      <color indexed="16"/>
      <name val="Meiryo UI"/>
      <family val="3"/>
      <charset val="128"/>
    </font>
    <font>
      <sz val="14"/>
      <color theme="1"/>
      <name val="Meiryo UI"/>
      <family val="3"/>
      <charset val="128"/>
    </font>
    <font>
      <b/>
      <sz val="12"/>
      <color rgb="FFC00000"/>
      <name val="Meiryo UI"/>
      <family val="3"/>
      <charset val="128"/>
    </font>
    <font>
      <b/>
      <sz val="12"/>
      <color theme="1"/>
      <name val="Meiryo UI"/>
      <family val="3"/>
      <charset val="128"/>
    </font>
    <font>
      <sz val="10"/>
      <color theme="1" tint="0.34998626667073579"/>
      <name val="BIZ UD明朝 Medium"/>
      <family val="1"/>
      <charset val="128"/>
    </font>
    <font>
      <sz val="11"/>
      <color theme="0"/>
      <name val="Meiryo UI"/>
      <family val="3"/>
      <charset val="128"/>
    </font>
    <font>
      <b/>
      <sz val="10"/>
      <color rgb="FFC00000"/>
      <name val="Meiryo UI"/>
      <family val="3"/>
      <charset val="128"/>
    </font>
    <font>
      <b/>
      <sz val="10"/>
      <color theme="1"/>
      <name val="Meiryo UI"/>
      <family val="3"/>
      <charset val="128"/>
    </font>
    <font>
      <b/>
      <sz val="11"/>
      <color rgb="FF002060"/>
      <name val="Meiryo UI"/>
      <family val="3"/>
      <charset val="128"/>
    </font>
    <font>
      <u/>
      <sz val="11"/>
      <color theme="1"/>
      <name val="Meiryo UI"/>
      <family val="3"/>
      <charset val="128"/>
    </font>
    <font>
      <sz val="11"/>
      <color rgb="FFC00000"/>
      <name val="Meiryo UI"/>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b/>
      <sz val="16"/>
      <name val="ＭＳ 明朝"/>
      <family val="1"/>
      <charset val="128"/>
    </font>
    <font>
      <b/>
      <u/>
      <sz val="12"/>
      <color theme="1"/>
      <name val="Meiryo UI"/>
      <family val="3"/>
      <charset val="128"/>
    </font>
    <font>
      <b/>
      <u/>
      <sz val="11"/>
      <color rgb="FFC00000"/>
      <name val="Meiryo UI"/>
      <family val="3"/>
      <charset val="128"/>
    </font>
    <font>
      <sz val="9"/>
      <color theme="1"/>
      <name val="Meiryo UI"/>
      <family val="3"/>
      <charset val="128"/>
    </font>
    <font>
      <sz val="9"/>
      <color rgb="FFC0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theme="4" tint="0.59999389629810485"/>
        <bgColor indexed="64"/>
      </patternFill>
    </fill>
  </fills>
  <borders count="8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double">
        <color auto="1"/>
      </right>
      <top style="double">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hair">
        <color auto="1"/>
      </bottom>
      <diagonal/>
    </border>
    <border>
      <left style="thin">
        <color auto="1"/>
      </left>
      <right/>
      <top style="hair">
        <color auto="1"/>
      </top>
      <bottom style="double">
        <color auto="1"/>
      </bottom>
      <diagonal/>
    </border>
    <border>
      <left/>
      <right style="double">
        <color auto="1"/>
      </right>
      <top style="hair">
        <color auto="1"/>
      </top>
      <bottom style="double">
        <color auto="1"/>
      </bottom>
      <diagonal/>
    </border>
    <border>
      <left/>
      <right style="double">
        <color auto="1"/>
      </right>
      <top style="double">
        <color auto="1"/>
      </top>
      <bottom style="hair">
        <color auto="1"/>
      </bottom>
      <diagonal/>
    </border>
    <border>
      <left style="thin">
        <color auto="1"/>
      </left>
      <right/>
      <top style="hair">
        <color auto="1"/>
      </top>
      <bottom style="thin">
        <color auto="1"/>
      </bottom>
      <diagonal/>
    </border>
    <border>
      <left/>
      <right style="double">
        <color auto="1"/>
      </right>
      <top style="hair">
        <color auto="1"/>
      </top>
      <bottom style="thin">
        <color auto="1"/>
      </bottom>
      <diagonal/>
    </border>
    <border>
      <left style="thin">
        <color auto="1"/>
      </left>
      <right/>
      <top style="thin">
        <color auto="1"/>
      </top>
      <bottom style="hair">
        <color auto="1"/>
      </bottom>
      <diagonal/>
    </border>
    <border>
      <left/>
      <right style="double">
        <color auto="1"/>
      </right>
      <top style="thin">
        <color auto="1"/>
      </top>
      <bottom style="hair">
        <color auto="1"/>
      </bottom>
      <diagonal/>
    </border>
    <border>
      <left/>
      <right/>
      <top/>
      <bottom style="double">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style="hair">
        <color auto="1"/>
      </top>
      <bottom style="thin">
        <color auto="1"/>
      </bottom>
      <diagonal/>
    </border>
    <border>
      <left style="thin">
        <color auto="1"/>
      </left>
      <right style="double">
        <color auto="1"/>
      </right>
      <top style="thin">
        <color auto="1"/>
      </top>
      <bottom style="hair">
        <color auto="1"/>
      </bottom>
      <diagonal/>
    </border>
    <border>
      <left style="thin">
        <color auto="1"/>
      </left>
      <right style="double">
        <color auto="1"/>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hair">
        <color auto="1"/>
      </right>
      <top style="double">
        <color auto="1"/>
      </top>
      <bottom/>
      <diagonal/>
    </border>
    <border>
      <left style="thin">
        <color auto="1"/>
      </left>
      <right style="hair">
        <color auto="1"/>
      </right>
      <top/>
      <bottom style="double">
        <color auto="1"/>
      </bottom>
      <diagonal/>
    </border>
    <border>
      <left style="double">
        <color auto="1"/>
      </left>
      <right style="thin">
        <color auto="1"/>
      </right>
      <top/>
      <bottom/>
      <diagonal/>
    </border>
    <border>
      <left style="thin">
        <color auto="1"/>
      </left>
      <right/>
      <top style="double">
        <color auto="1"/>
      </top>
      <bottom style="thin">
        <color indexed="64"/>
      </bottom>
      <diagonal/>
    </border>
    <border>
      <left/>
      <right style="thin">
        <color auto="1"/>
      </right>
      <top style="double">
        <color auto="1"/>
      </top>
      <bottom style="thin">
        <color indexed="64"/>
      </bottom>
      <diagonal/>
    </border>
    <border>
      <left/>
      <right/>
      <top style="double">
        <color auto="1"/>
      </top>
      <bottom style="thin">
        <color indexed="64"/>
      </bottom>
      <diagonal/>
    </border>
    <border>
      <left/>
      <right style="hair">
        <color auto="1"/>
      </right>
      <top style="double">
        <color auto="1"/>
      </top>
      <bottom style="thin">
        <color indexed="64"/>
      </bottom>
      <diagonal/>
    </border>
    <border>
      <left style="hair">
        <color auto="1"/>
      </left>
      <right style="double">
        <color auto="1"/>
      </right>
      <top style="double">
        <color auto="1"/>
      </top>
      <bottom style="thin">
        <color indexed="64"/>
      </bottom>
      <diagonal/>
    </border>
    <border>
      <left style="hair">
        <color auto="1"/>
      </left>
      <right style="double">
        <color auto="1"/>
      </right>
      <top/>
      <bottom style="hair">
        <color auto="1"/>
      </bottom>
      <diagonal/>
    </border>
    <border>
      <left style="hair">
        <color auto="1"/>
      </left>
      <right style="double">
        <color auto="1"/>
      </right>
      <top style="hair">
        <color auto="1"/>
      </top>
      <bottom style="double">
        <color auto="1"/>
      </bottom>
      <diagonal/>
    </border>
    <border>
      <left style="hair">
        <color auto="1"/>
      </left>
      <right style="double">
        <color auto="1"/>
      </right>
      <top style="double">
        <color auto="1"/>
      </top>
      <bottom style="hair">
        <color auto="1"/>
      </bottom>
      <diagonal/>
    </border>
    <border>
      <left style="hair">
        <color auto="1"/>
      </left>
      <right style="double">
        <color auto="1"/>
      </right>
      <top style="hair">
        <color auto="1"/>
      </top>
      <bottom style="thin">
        <color auto="1"/>
      </bottom>
      <diagonal/>
    </border>
    <border>
      <left style="hair">
        <color auto="1"/>
      </left>
      <right style="double">
        <color auto="1"/>
      </right>
      <top style="hair">
        <color auto="1"/>
      </top>
      <bottom/>
      <diagonal/>
    </border>
    <border>
      <left style="hair">
        <color auto="1"/>
      </left>
      <right style="double">
        <color auto="1"/>
      </right>
      <top style="thin">
        <color auto="1"/>
      </top>
      <bottom style="hair">
        <color auto="1"/>
      </bottom>
      <diagonal/>
    </border>
    <border>
      <left/>
      <right/>
      <top style="thin">
        <color indexed="64"/>
      </top>
      <bottom style="thin">
        <color indexed="64"/>
      </bottom>
      <diagonal/>
    </border>
    <border>
      <left style="thin">
        <color auto="1"/>
      </left>
      <right/>
      <top style="thin">
        <color auto="1"/>
      </top>
      <bottom style="thin">
        <color indexed="64"/>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thin">
        <color indexed="64"/>
      </right>
      <top style="thin">
        <color auto="1"/>
      </top>
      <bottom style="hair">
        <color indexed="64"/>
      </bottom>
      <diagonal/>
    </border>
    <border>
      <left style="hair">
        <color auto="1"/>
      </left>
      <right style="thin">
        <color indexed="64"/>
      </right>
      <top/>
      <bottom style="thin">
        <color indexed="64"/>
      </bottom>
      <diagonal/>
    </border>
    <border>
      <left style="hair">
        <color auto="1"/>
      </left>
      <right style="thin">
        <color indexed="64"/>
      </right>
      <top style="thin">
        <color auto="1"/>
      </top>
      <bottom style="thin">
        <color indexed="64"/>
      </bottom>
      <diagonal/>
    </border>
    <border>
      <left style="thin">
        <color indexed="64"/>
      </left>
      <right/>
      <top/>
      <bottom/>
      <diagonal/>
    </border>
    <border>
      <left/>
      <right style="thin">
        <color indexed="64"/>
      </right>
      <top/>
      <bottom style="hair">
        <color indexed="64"/>
      </bottom>
      <diagonal/>
    </border>
    <border>
      <left/>
      <right/>
      <top/>
      <bottom style="hair">
        <color indexed="64"/>
      </bottom>
      <diagonal/>
    </border>
    <border>
      <left style="thin">
        <color auto="1"/>
      </left>
      <right style="thin">
        <color auto="1"/>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thin">
        <color indexed="64"/>
      </top>
      <bottom style="hair">
        <color indexed="64"/>
      </bottom>
      <diagonal/>
    </border>
  </borders>
  <cellStyleXfs count="2">
    <xf numFmtId="0" fontId="0" fillId="0" borderId="0"/>
    <xf numFmtId="0" fontId="26" fillId="0" borderId="0"/>
  </cellStyleXfs>
  <cellXfs count="485">
    <xf numFmtId="0" fontId="0" fillId="0" borderId="0" xfId="0"/>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horizontal="left" vertical="center" indent="1"/>
    </xf>
    <xf numFmtId="49" fontId="8" fillId="0" borderId="0" xfId="0" applyNumberFormat="1" applyFont="1" applyAlignment="1">
      <alignment vertical="center"/>
    </xf>
    <xf numFmtId="0" fontId="8" fillId="0" borderId="0" xfId="0" applyFont="1" applyAlignment="1">
      <alignment horizontal="distributed" vertical="center" indent="1"/>
    </xf>
    <xf numFmtId="0" fontId="9" fillId="0" borderId="0" xfId="0" applyFont="1" applyAlignment="1">
      <alignment horizontal="right" vertical="center" indent="2"/>
    </xf>
    <xf numFmtId="0" fontId="14" fillId="2" borderId="0" xfId="0" applyFont="1" applyFill="1" applyAlignment="1">
      <alignment vertical="center"/>
    </xf>
    <xf numFmtId="0" fontId="8" fillId="3" borderId="8" xfId="0" applyFont="1" applyFill="1" applyBorder="1" applyAlignment="1">
      <alignment horizontal="distributed" vertical="center" indent="1"/>
    </xf>
    <xf numFmtId="0" fontId="10" fillId="3" borderId="9" xfId="0" applyFont="1" applyFill="1" applyBorder="1" applyAlignment="1">
      <alignment horizontal="distributed" indent="1"/>
    </xf>
    <xf numFmtId="0" fontId="8" fillId="3" borderId="10" xfId="0" applyFont="1" applyFill="1" applyBorder="1" applyAlignment="1">
      <alignment horizontal="distributed" vertical="top" indent="1"/>
    </xf>
    <xf numFmtId="0" fontId="8" fillId="3" borderId="11" xfId="0" applyFont="1" applyFill="1" applyBorder="1" applyAlignment="1">
      <alignment horizontal="distributed" vertical="top" indent="1"/>
    </xf>
    <xf numFmtId="0" fontId="10" fillId="4" borderId="9" xfId="0" applyFont="1" applyFill="1" applyBorder="1" applyAlignment="1">
      <alignment horizontal="distributed" indent="1"/>
    </xf>
    <xf numFmtId="0" fontId="8" fillId="4" borderId="10" xfId="0" applyFont="1" applyFill="1" applyBorder="1" applyAlignment="1">
      <alignment horizontal="distributed" vertical="top" indent="1"/>
    </xf>
    <xf numFmtId="0" fontId="8" fillId="4" borderId="11" xfId="0" applyFont="1" applyFill="1" applyBorder="1" applyAlignment="1">
      <alignment horizontal="distributed" vertical="top" indent="1"/>
    </xf>
    <xf numFmtId="0" fontId="8" fillId="4" borderId="8" xfId="0" applyFont="1" applyFill="1" applyBorder="1" applyAlignment="1">
      <alignment horizontal="distributed" vertical="center" indent="1"/>
    </xf>
    <xf numFmtId="0" fontId="10" fillId="4" borderId="8" xfId="0" applyFont="1" applyFill="1" applyBorder="1" applyAlignment="1">
      <alignment horizontal="distributed" vertical="center" indent="1"/>
    </xf>
    <xf numFmtId="176" fontId="8" fillId="0" borderId="7" xfId="0" applyNumberFormat="1" applyFont="1" applyBorder="1" applyAlignment="1" applyProtection="1">
      <alignment horizontal="left" vertical="center" indent="1"/>
      <protection locked="0"/>
    </xf>
    <xf numFmtId="0" fontId="10" fillId="0" borderId="2" xfId="0" applyFont="1" applyBorder="1" applyAlignment="1" applyProtection="1">
      <alignment horizontal="left" indent="1"/>
      <protection locked="0"/>
    </xf>
    <xf numFmtId="0" fontId="8" fillId="0" borderId="5" xfId="0" applyFont="1" applyBorder="1" applyAlignment="1" applyProtection="1">
      <alignment horizontal="left" vertical="top" indent="1"/>
      <protection locked="0"/>
    </xf>
    <xf numFmtId="0" fontId="8" fillId="0" borderId="3" xfId="0" applyFont="1" applyBorder="1" applyAlignment="1" applyProtection="1">
      <alignment horizontal="left" vertical="top" indent="1"/>
      <protection locked="0"/>
    </xf>
    <xf numFmtId="177" fontId="8" fillId="0" borderId="7" xfId="0" applyNumberFormat="1"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10" fillId="0" borderId="0" xfId="0" applyFont="1" applyAlignment="1">
      <alignment vertical="top"/>
    </xf>
    <xf numFmtId="0" fontId="13" fillId="0" borderId="0" xfId="0" applyFont="1" applyAlignment="1">
      <alignment vertical="center"/>
    </xf>
    <xf numFmtId="0" fontId="10" fillId="0" borderId="0" xfId="0" applyFont="1" applyAlignment="1">
      <alignment horizontal="center" vertical="top"/>
    </xf>
    <xf numFmtId="0" fontId="10" fillId="0" borderId="13" xfId="0" applyFont="1" applyBorder="1" applyAlignment="1">
      <alignment horizontal="center"/>
    </xf>
    <xf numFmtId="0" fontId="10" fillId="0" borderId="14" xfId="0" applyFont="1" applyBorder="1" applyAlignment="1">
      <alignment horizontal="center" vertical="top"/>
    </xf>
    <xf numFmtId="0" fontId="9" fillId="0" borderId="0" xfId="0" applyFont="1" applyAlignment="1">
      <alignment horizontal="right" vertical="center" indent="1"/>
    </xf>
    <xf numFmtId="0" fontId="10" fillId="0" borderId="13" xfId="0" applyFont="1" applyBorder="1" applyAlignment="1" applyProtection="1">
      <alignment horizontal="left" indent="1"/>
      <protection locked="0"/>
    </xf>
    <xf numFmtId="0" fontId="10" fillId="0" borderId="14" xfId="0" applyFont="1" applyBorder="1" applyAlignment="1" applyProtection="1">
      <alignment horizontal="left" vertical="top" indent="1"/>
      <protection locked="0"/>
    </xf>
    <xf numFmtId="0" fontId="12" fillId="0" borderId="0" xfId="0" applyFont="1" applyAlignment="1">
      <alignment vertical="center"/>
    </xf>
    <xf numFmtId="0" fontId="8" fillId="0" borderId="0" xfId="0" applyFont="1" applyAlignment="1">
      <alignment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12" fillId="0" borderId="0" xfId="0" applyFont="1" applyAlignment="1">
      <alignment horizontal="distributed" vertical="top" indent="3"/>
    </xf>
    <xf numFmtId="0" fontId="12" fillId="0" borderId="0" xfId="0" applyFont="1" applyAlignment="1">
      <alignment vertical="top"/>
    </xf>
    <xf numFmtId="0" fontId="2" fillId="5" borderId="0" xfId="0" applyFont="1" applyFill="1" applyAlignment="1" applyProtection="1">
      <alignment horizontal="left" vertical="center" indent="1"/>
    </xf>
    <xf numFmtId="0" fontId="2" fillId="5" borderId="0" xfId="0" applyFont="1" applyFill="1" applyAlignment="1" applyProtection="1">
      <alignment vertical="center"/>
    </xf>
    <xf numFmtId="0" fontId="2" fillId="0" borderId="0" xfId="0" applyFont="1" applyAlignment="1" applyProtection="1">
      <alignment vertical="center"/>
    </xf>
    <xf numFmtId="0" fontId="3" fillId="5" borderId="0" xfId="0" applyFont="1" applyFill="1" applyAlignment="1" applyProtection="1">
      <alignment horizontal="left" indent="2"/>
    </xf>
    <xf numFmtId="0" fontId="2" fillId="5" borderId="0" xfId="0" applyFont="1" applyFill="1" applyProtection="1"/>
    <xf numFmtId="176" fontId="3" fillId="5" borderId="0" xfId="0" applyNumberFormat="1" applyFont="1" applyFill="1" applyProtection="1"/>
    <xf numFmtId="0" fontId="2" fillId="0" borderId="0" xfId="0" applyFont="1" applyProtection="1"/>
    <xf numFmtId="0" fontId="3" fillId="5" borderId="0" xfId="0" applyFont="1" applyFill="1" applyAlignment="1" applyProtection="1">
      <alignment vertical="center"/>
    </xf>
    <xf numFmtId="0" fontId="3" fillId="0" borderId="0" xfId="0" applyFont="1" applyAlignment="1" applyProtection="1">
      <alignment vertical="center"/>
    </xf>
    <xf numFmtId="0" fontId="3" fillId="5" borderId="0" xfId="0" applyFont="1" applyFill="1" applyAlignment="1" applyProtection="1">
      <alignment horizontal="left" vertical="center" indent="2"/>
    </xf>
    <xf numFmtId="0" fontId="5" fillId="5" borderId="0" xfId="0" applyFont="1" applyFill="1" applyAlignment="1" applyProtection="1">
      <alignment horizontal="distributed" vertical="center" indent="2"/>
    </xf>
    <xf numFmtId="0" fontId="3" fillId="5" borderId="0" xfId="0" applyFont="1" applyFill="1" applyAlignment="1" applyProtection="1">
      <alignment horizontal="distributed" vertical="center" indent="1"/>
    </xf>
    <xf numFmtId="0" fontId="2" fillId="5" borderId="0" xfId="0" applyFont="1" applyFill="1" applyAlignment="1" applyProtection="1">
      <alignment horizontal="distributed" vertical="center" indent="1"/>
    </xf>
    <xf numFmtId="0" fontId="2" fillId="5" borderId="0" xfId="0" applyFont="1" applyFill="1" applyAlignment="1" applyProtection="1">
      <alignment horizontal="right" vertical="center"/>
    </xf>
    <xf numFmtId="0" fontId="3" fillId="5" borderId="0" xfId="0" applyFont="1" applyFill="1" applyAlignment="1" applyProtection="1">
      <alignment horizontal="left" vertical="center" indent="1"/>
    </xf>
    <xf numFmtId="0" fontId="5" fillId="5" borderId="0" xfId="0" applyFont="1" applyFill="1" applyAlignment="1" applyProtection="1">
      <alignment horizontal="distributed" vertical="center" indent="1"/>
    </xf>
    <xf numFmtId="0" fontId="6" fillId="5" borderId="0" xfId="0" applyFont="1" applyFill="1" applyAlignment="1" applyProtection="1">
      <alignment horizontal="distributed" vertical="center" indent="1"/>
    </xf>
    <xf numFmtId="0" fontId="7" fillId="5" borderId="0" xfId="0" applyFont="1" applyFill="1" applyAlignment="1" applyProtection="1">
      <alignment vertical="center"/>
    </xf>
    <xf numFmtId="0" fontId="2" fillId="0" borderId="0" xfId="0" applyFont="1" applyAlignment="1" applyProtection="1">
      <alignment horizontal="left" vertical="center" indent="1"/>
    </xf>
    <xf numFmtId="0" fontId="8" fillId="5" borderId="0" xfId="0" applyFont="1" applyFill="1" applyAlignment="1">
      <alignment vertical="center"/>
    </xf>
    <xf numFmtId="0" fontId="9" fillId="5" borderId="0" xfId="0" applyFont="1" applyFill="1" applyAlignment="1">
      <alignment horizontal="right" vertical="center" indent="2"/>
    </xf>
    <xf numFmtId="0" fontId="9" fillId="5" borderId="0" xfId="0" applyFont="1" applyFill="1" applyAlignment="1">
      <alignment horizontal="left" vertical="center"/>
    </xf>
    <xf numFmtId="0" fontId="10" fillId="5" borderId="0" xfId="0" applyFont="1" applyFill="1" applyAlignment="1">
      <alignment horizontal="distributed" vertical="center"/>
    </xf>
    <xf numFmtId="0" fontId="8" fillId="5" borderId="0" xfId="0" applyFont="1" applyFill="1" applyAlignment="1">
      <alignment vertical="center" wrapText="1"/>
    </xf>
    <xf numFmtId="0" fontId="8" fillId="5" borderId="0" xfId="0" applyFont="1" applyFill="1" applyAlignment="1" applyProtection="1">
      <alignment vertical="center"/>
    </xf>
    <xf numFmtId="0" fontId="9" fillId="5" borderId="0" xfId="0" applyFont="1" applyFill="1" applyAlignment="1" applyProtection="1">
      <alignment horizontal="right" vertical="center" indent="2"/>
    </xf>
    <xf numFmtId="0" fontId="8" fillId="0" borderId="0" xfId="0" applyFont="1" applyAlignment="1" applyProtection="1">
      <alignment vertical="center"/>
    </xf>
    <xf numFmtId="0" fontId="9" fillId="5" borderId="0" xfId="0" applyFont="1" applyFill="1" applyAlignment="1" applyProtection="1">
      <alignment horizontal="left" vertical="center"/>
    </xf>
    <xf numFmtId="0" fontId="10" fillId="5" borderId="0" xfId="0" applyFont="1" applyFill="1" applyAlignment="1" applyProtection="1">
      <alignment horizontal="distributed" vertical="center"/>
    </xf>
    <xf numFmtId="0" fontId="8" fillId="5" borderId="0" xfId="0" applyFont="1" applyFill="1" applyAlignment="1" applyProtection="1">
      <alignment vertical="center" wrapText="1"/>
    </xf>
    <xf numFmtId="49" fontId="8" fillId="5" borderId="0" xfId="0" applyNumberFormat="1" applyFont="1" applyFill="1" applyAlignment="1">
      <alignment vertical="center"/>
    </xf>
    <xf numFmtId="49" fontId="9" fillId="5" borderId="0" xfId="0" applyNumberFormat="1" applyFont="1" applyFill="1" applyAlignment="1">
      <alignment horizontal="left" vertical="center"/>
    </xf>
    <xf numFmtId="0" fontId="10" fillId="5" borderId="0" xfId="0" applyFont="1" applyFill="1" applyAlignment="1">
      <alignment vertical="center"/>
    </xf>
    <xf numFmtId="0" fontId="9" fillId="5" borderId="0" xfId="0" applyFont="1" applyFill="1" applyAlignment="1">
      <alignment vertical="center" wrapText="1"/>
    </xf>
    <xf numFmtId="49" fontId="9" fillId="5" borderId="0" xfId="0" applyNumberFormat="1" applyFont="1" applyFill="1" applyAlignment="1">
      <alignment vertical="center" wrapText="1"/>
    </xf>
    <xf numFmtId="49" fontId="9" fillId="5" borderId="0" xfId="0" applyNumberFormat="1" applyFont="1" applyFill="1" applyAlignment="1">
      <alignment horizontal="right" vertical="center" wrapText="1"/>
    </xf>
    <xf numFmtId="49" fontId="9" fillId="5" borderId="0" xfId="0" applyNumberFormat="1" applyFont="1" applyFill="1" applyAlignment="1">
      <alignment horizontal="right" vertical="center" wrapText="1" indent="1"/>
    </xf>
    <xf numFmtId="49" fontId="8" fillId="5" borderId="0" xfId="0" applyNumberFormat="1" applyFont="1" applyFill="1" applyAlignment="1">
      <alignment vertical="center" wrapText="1"/>
    </xf>
    <xf numFmtId="0" fontId="16" fillId="0" borderId="0" xfId="0" applyFont="1" applyAlignment="1">
      <alignment vertical="center"/>
    </xf>
    <xf numFmtId="0" fontId="12" fillId="0" borderId="0" xfId="0" applyFont="1" applyAlignment="1">
      <alignment horizontal="distributed" vertical="top"/>
    </xf>
    <xf numFmtId="0" fontId="9" fillId="0" borderId="0" xfId="0" applyFont="1" applyAlignment="1">
      <alignment horizontal="right" vertical="center"/>
    </xf>
    <xf numFmtId="0" fontId="8" fillId="0" borderId="0" xfId="0" applyFont="1" applyAlignment="1">
      <alignment horizontal="left" vertical="top"/>
    </xf>
    <xf numFmtId="0" fontId="8" fillId="0" borderId="0" xfId="0" applyFont="1" applyAlignment="1">
      <alignment horizontal="left" vertical="center"/>
    </xf>
    <xf numFmtId="0" fontId="8" fillId="0" borderId="1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3" fillId="0" borderId="0" xfId="0" applyFont="1" applyAlignment="1">
      <alignment vertical="top"/>
    </xf>
    <xf numFmtId="0" fontId="12" fillId="0" borderId="0" xfId="0" applyFont="1" applyBorder="1" applyAlignment="1">
      <alignment vertical="top"/>
    </xf>
    <xf numFmtId="0" fontId="17" fillId="0" borderId="0"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6" borderId="41" xfId="0" applyFont="1" applyFill="1" applyBorder="1" applyAlignment="1">
      <alignment horizontal="center" vertical="center"/>
    </xf>
    <xf numFmtId="0" fontId="18" fillId="0" borderId="0" xfId="0" applyFont="1" applyAlignment="1">
      <alignment horizontal="right" vertical="center"/>
    </xf>
    <xf numFmtId="180" fontId="10" fillId="0" borderId="27" xfId="0" applyNumberFormat="1" applyFont="1" applyBorder="1" applyAlignment="1" applyProtection="1">
      <alignment horizontal="right" vertical="center" wrapText="1"/>
      <protection locked="0"/>
    </xf>
    <xf numFmtId="181" fontId="10" fillId="0" borderId="30" xfId="0" applyNumberFormat="1" applyFont="1" applyBorder="1" applyAlignment="1" applyProtection="1">
      <alignment horizontal="left" vertical="center"/>
      <protection locked="0"/>
    </xf>
    <xf numFmtId="180" fontId="10" fillId="0" borderId="31" xfId="0" applyNumberFormat="1" applyFont="1" applyBorder="1" applyAlignment="1" applyProtection="1">
      <alignment horizontal="right" vertical="center" wrapText="1"/>
      <protection locked="0"/>
    </xf>
    <xf numFmtId="181" fontId="10" fillId="0" borderId="32" xfId="0" applyNumberFormat="1" applyFont="1" applyBorder="1" applyAlignment="1" applyProtection="1">
      <alignment horizontal="left" vertical="center"/>
      <protection locked="0"/>
    </xf>
    <xf numFmtId="180" fontId="10" fillId="0" borderId="33" xfId="0" applyNumberFormat="1" applyFont="1" applyBorder="1" applyAlignment="1" applyProtection="1">
      <alignment horizontal="right" vertical="center" wrapText="1"/>
      <protection locked="0"/>
    </xf>
    <xf numFmtId="181" fontId="10" fillId="0" borderId="34" xfId="0" applyNumberFormat="1" applyFont="1" applyBorder="1" applyAlignment="1" applyProtection="1">
      <alignment horizontal="left" vertical="center"/>
      <protection locked="0"/>
    </xf>
    <xf numFmtId="180" fontId="10" fillId="0" borderId="28" xfId="0" applyNumberFormat="1" applyFont="1" applyBorder="1" applyAlignment="1" applyProtection="1">
      <alignment horizontal="right" vertical="center" wrapText="1"/>
      <protection locked="0"/>
    </xf>
    <xf numFmtId="181" fontId="10" fillId="0" borderId="29" xfId="0" applyNumberFormat="1" applyFont="1" applyBorder="1" applyAlignment="1" applyProtection="1">
      <alignment horizontal="left" vertical="center"/>
      <protection locked="0"/>
    </xf>
    <xf numFmtId="0" fontId="13" fillId="0" borderId="0" xfId="0" applyFont="1" applyBorder="1" applyAlignment="1">
      <alignment vertical="top"/>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82" fontId="10" fillId="0" borderId="44" xfId="0" applyNumberFormat="1" applyFont="1" applyBorder="1" applyAlignment="1" applyProtection="1">
      <alignment horizontal="center" vertical="center" wrapText="1"/>
      <protection locked="0"/>
    </xf>
    <xf numFmtId="57" fontId="12" fillId="0" borderId="0" xfId="0" applyNumberFormat="1" applyFont="1" applyAlignment="1">
      <alignment vertical="center"/>
    </xf>
    <xf numFmtId="0" fontId="10" fillId="0" borderId="19" xfId="0" applyFont="1" applyBorder="1" applyAlignment="1">
      <alignment horizontal="center" vertical="center"/>
    </xf>
    <xf numFmtId="0" fontId="10" fillId="0" borderId="45" xfId="0" applyFont="1" applyBorder="1" applyAlignment="1">
      <alignment horizontal="center" vertical="center"/>
    </xf>
    <xf numFmtId="0" fontId="13" fillId="0" borderId="12" xfId="0" applyFont="1" applyBorder="1" applyAlignment="1">
      <alignment vertical="top"/>
    </xf>
    <xf numFmtId="0" fontId="9" fillId="0" borderId="12" xfId="0" applyFont="1" applyBorder="1" applyAlignment="1"/>
    <xf numFmtId="0" fontId="10" fillId="0" borderId="21" xfId="0" applyNumberFormat="1" applyFont="1" applyBorder="1" applyAlignment="1">
      <alignment horizontal="center" vertical="center" wrapText="1"/>
    </xf>
    <xf numFmtId="0" fontId="10" fillId="0" borderId="54" xfId="0" applyNumberFormat="1" applyFont="1" applyBorder="1" applyAlignment="1">
      <alignment horizontal="center" vertical="center" wrapText="1"/>
    </xf>
    <xf numFmtId="0" fontId="10" fillId="0" borderId="14" xfId="0" applyFont="1" applyBorder="1" applyAlignment="1" applyProtection="1">
      <alignment horizontal="center" vertical="center" wrapText="1"/>
    </xf>
    <xf numFmtId="0" fontId="10" fillId="0" borderId="55" xfId="0" applyNumberFormat="1" applyFont="1" applyBorder="1" applyAlignment="1">
      <alignment horizontal="center" vertical="center" wrapText="1"/>
    </xf>
    <xf numFmtId="0" fontId="10" fillId="0" borderId="56" xfId="0" applyNumberFormat="1" applyFont="1" applyBorder="1" applyAlignment="1">
      <alignment horizontal="center" vertical="center" wrapText="1"/>
    </xf>
    <xf numFmtId="182" fontId="10" fillId="0" borderId="58" xfId="0" applyNumberFormat="1" applyFont="1" applyBorder="1" applyAlignment="1" applyProtection="1">
      <alignment horizontal="center" vertical="center"/>
      <protection locked="0"/>
    </xf>
    <xf numFmtId="0" fontId="10" fillId="0" borderId="44" xfId="0" applyFont="1" applyBorder="1" applyAlignment="1" applyProtection="1">
      <alignment horizontal="center" vertical="center" shrinkToFit="1"/>
      <protection locked="0"/>
    </xf>
    <xf numFmtId="183" fontId="10" fillId="0" borderId="14" xfId="0" applyNumberFormat="1" applyFont="1" applyBorder="1" applyAlignment="1" applyProtection="1">
      <alignment horizontal="center" vertical="center" shrinkToFit="1"/>
      <protection locked="0"/>
    </xf>
    <xf numFmtId="183" fontId="10" fillId="0" borderId="45" xfId="0" applyNumberFormat="1" applyFont="1" applyBorder="1" applyAlignment="1" applyProtection="1">
      <alignment horizontal="center" vertical="center" shrinkToFit="1"/>
      <protection locked="0"/>
    </xf>
    <xf numFmtId="0" fontId="10" fillId="0" borderId="45" xfId="0" applyFont="1" applyBorder="1" applyAlignment="1" applyProtection="1">
      <alignment horizontal="center" vertical="center" wrapText="1"/>
    </xf>
    <xf numFmtId="182" fontId="10" fillId="0" borderId="59"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shrinkToFit="1"/>
      <protection locked="0"/>
    </xf>
    <xf numFmtId="182" fontId="10" fillId="0" borderId="13" xfId="0" applyNumberFormat="1" applyFont="1" applyBorder="1" applyAlignment="1" applyProtection="1">
      <alignment horizontal="center" vertical="center" wrapText="1"/>
      <protection locked="0"/>
    </xf>
    <xf numFmtId="183" fontId="10" fillId="0" borderId="46" xfId="0" applyNumberFormat="1" applyFont="1" applyBorder="1" applyAlignment="1" applyProtection="1">
      <alignment horizontal="center" vertical="center" shrinkToFit="1"/>
      <protection locked="0"/>
    </xf>
    <xf numFmtId="0" fontId="10" fillId="0" borderId="46" xfId="0" applyFont="1" applyBorder="1" applyAlignment="1" applyProtection="1">
      <alignment horizontal="center" vertical="center" wrapText="1"/>
    </xf>
    <xf numFmtId="182" fontId="10" fillId="0" borderId="56" xfId="0" applyNumberFormat="1" applyFont="1" applyBorder="1" applyAlignment="1" applyProtection="1">
      <alignment horizontal="center" vertical="center"/>
      <protection locked="0"/>
    </xf>
    <xf numFmtId="0" fontId="8" fillId="0" borderId="0" xfId="0" applyFont="1" applyAlignment="1"/>
    <xf numFmtId="0" fontId="9" fillId="5" borderId="0" xfId="0" applyFont="1" applyFill="1" applyAlignment="1" applyProtection="1">
      <alignment vertical="center" wrapText="1"/>
    </xf>
    <xf numFmtId="0" fontId="12" fillId="5" borderId="0" xfId="0" applyFont="1" applyFill="1" applyAlignment="1" applyProtection="1">
      <alignment horizontal="center" vertical="center"/>
    </xf>
    <xf numFmtId="0" fontId="8" fillId="0" borderId="0" xfId="0" applyFont="1" applyFill="1" applyAlignment="1" applyProtection="1">
      <alignment vertical="center"/>
    </xf>
    <xf numFmtId="0" fontId="9" fillId="0" borderId="0" xfId="0" applyFont="1" applyFill="1" applyAlignment="1" applyProtection="1">
      <alignment vertical="center"/>
    </xf>
    <xf numFmtId="176" fontId="9" fillId="5" borderId="0" xfId="0" applyNumberFormat="1" applyFont="1" applyFill="1" applyAlignment="1" applyProtection="1">
      <alignment horizontal="right" vertical="center" indent="2"/>
    </xf>
    <xf numFmtId="0" fontId="8" fillId="5" borderId="0" xfId="0" applyFont="1" applyFill="1" applyAlignment="1" applyProtection="1">
      <alignment horizontal="left" vertical="center"/>
    </xf>
    <xf numFmtId="0" fontId="8" fillId="5" borderId="0" xfId="0" applyFont="1" applyFill="1" applyAlignment="1" applyProtection="1">
      <alignment horizontal="left" vertical="center" shrinkToFit="1"/>
    </xf>
    <xf numFmtId="0" fontId="10" fillId="5" borderId="0" xfId="0" applyFont="1" applyFill="1" applyAlignment="1" applyProtection="1">
      <alignment horizontal="left" vertical="center"/>
    </xf>
    <xf numFmtId="0" fontId="9" fillId="5" borderId="0" xfId="0" applyFont="1" applyFill="1" applyAlignment="1" applyProtection="1">
      <alignment horizontal="center" vertical="center"/>
    </xf>
    <xf numFmtId="0" fontId="8" fillId="0" borderId="0" xfId="0" applyFont="1" applyAlignment="1" applyProtection="1">
      <alignment horizontal="center" vertical="center"/>
    </xf>
    <xf numFmtId="49" fontId="10" fillId="0" borderId="57" xfId="0" applyNumberFormat="1" applyFont="1" applyBorder="1" applyAlignment="1" applyProtection="1">
      <alignment horizontal="center" vertical="center" shrinkToFit="1"/>
      <protection locked="0"/>
    </xf>
    <xf numFmtId="49" fontId="10" fillId="0" borderId="60" xfId="0" applyNumberFormat="1" applyFont="1" applyBorder="1" applyAlignment="1" applyProtection="1">
      <alignment horizontal="center" vertical="center" shrinkToFit="1"/>
      <protection locked="0"/>
    </xf>
    <xf numFmtId="49" fontId="10" fillId="0" borderId="55" xfId="0" applyNumberFormat="1" applyFont="1" applyBorder="1" applyAlignment="1" applyProtection="1">
      <alignment horizontal="center" vertical="center" shrinkToFit="1"/>
      <protection locked="0"/>
    </xf>
    <xf numFmtId="0" fontId="8" fillId="0" borderId="0" xfId="0" applyFont="1" applyAlignment="1">
      <alignment vertical="center"/>
    </xf>
    <xf numFmtId="0" fontId="13" fillId="0" borderId="0" xfId="0" applyFont="1" applyBorder="1" applyAlignment="1">
      <alignment vertical="top"/>
    </xf>
    <xf numFmtId="0" fontId="20" fillId="2" borderId="0" xfId="0" applyFont="1" applyFill="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8" fillId="0" borderId="17" xfId="0" applyFont="1" applyBorder="1" applyAlignment="1" applyProtection="1">
      <alignment horizontal="center" vertical="center"/>
    </xf>
    <xf numFmtId="0" fontId="8" fillId="0" borderId="38" xfId="0" applyFont="1" applyBorder="1" applyAlignment="1" applyProtection="1">
      <alignment horizontal="center" vertical="center"/>
    </xf>
    <xf numFmtId="0" fontId="13" fillId="0" borderId="0" xfId="0" applyFont="1" applyFill="1" applyBorder="1" applyAlignment="1">
      <alignment vertical="center"/>
    </xf>
    <xf numFmtId="0" fontId="9" fillId="0" borderId="0" xfId="0" applyFont="1" applyFill="1" applyAlignment="1">
      <alignment horizontal="right" vertical="center"/>
    </xf>
    <xf numFmtId="0" fontId="10" fillId="0"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56" fontId="8" fillId="0" borderId="0" xfId="0" applyNumberFormat="1" applyFont="1" applyFill="1" applyAlignment="1">
      <alignment vertical="center"/>
    </xf>
    <xf numFmtId="0" fontId="8" fillId="0" borderId="0" xfId="0" applyFont="1" applyFill="1" applyAlignment="1">
      <alignment vertical="center"/>
    </xf>
    <xf numFmtId="0" fontId="9" fillId="0" borderId="0" xfId="0" applyFont="1" applyFill="1" applyAlignment="1" applyProtection="1">
      <alignment vertical="center"/>
    </xf>
    <xf numFmtId="0" fontId="9" fillId="0" borderId="13" xfId="0" applyFont="1" applyFill="1" applyBorder="1" applyAlignment="1" applyProtection="1">
      <alignment horizontal="distributed" vertical="center" indent="1"/>
    </xf>
    <xf numFmtId="0" fontId="8" fillId="0" borderId="14" xfId="0" applyFont="1" applyFill="1" applyBorder="1" applyAlignment="1">
      <alignment horizontal="distributed" vertical="center" indent="1"/>
    </xf>
    <xf numFmtId="0" fontId="9" fillId="0" borderId="14" xfId="0" applyFont="1" applyFill="1" applyBorder="1" applyAlignment="1" applyProtection="1">
      <alignment horizontal="distributed" vertical="center" indent="1"/>
    </xf>
    <xf numFmtId="0" fontId="9" fillId="0" borderId="22" xfId="0" applyFont="1" applyFill="1" applyBorder="1" applyAlignment="1" applyProtection="1">
      <alignment horizontal="distributed" vertical="center" indent="1"/>
    </xf>
    <xf numFmtId="0" fontId="8" fillId="0" borderId="14" xfId="0" applyFont="1" applyFill="1" applyBorder="1" applyAlignment="1">
      <alignment horizontal="left" vertical="center" indent="1"/>
    </xf>
    <xf numFmtId="0" fontId="8" fillId="0" borderId="22" xfId="0" applyFont="1" applyFill="1" applyBorder="1" applyAlignment="1">
      <alignment horizontal="distributed" vertical="center" indent="1"/>
    </xf>
    <xf numFmtId="0" fontId="8" fillId="0" borderId="22" xfId="0" applyFont="1" applyFill="1" applyBorder="1" applyAlignment="1">
      <alignment horizontal="left" vertical="center" indent="1"/>
    </xf>
    <xf numFmtId="49" fontId="8" fillId="0" borderId="63" xfId="0" applyNumberFormat="1" applyFont="1" applyFill="1" applyBorder="1" applyAlignment="1">
      <alignment horizontal="center" vertical="center"/>
    </xf>
    <xf numFmtId="185" fontId="8" fillId="0" borderId="65" xfId="0" applyNumberFormat="1" applyFont="1" applyFill="1" applyBorder="1" applyAlignment="1">
      <alignment horizontal="center" vertical="center"/>
    </xf>
    <xf numFmtId="49" fontId="8" fillId="0" borderId="66" xfId="0" applyNumberFormat="1" applyFont="1" applyFill="1" applyBorder="1" applyAlignment="1">
      <alignment horizontal="center" vertical="center"/>
    </xf>
    <xf numFmtId="185" fontId="8" fillId="0" borderId="68" xfId="0" applyNumberFormat="1" applyFont="1" applyFill="1" applyBorder="1" applyAlignment="1">
      <alignment horizontal="center" vertical="center"/>
    </xf>
    <xf numFmtId="49" fontId="8" fillId="0" borderId="69" xfId="0" applyNumberFormat="1" applyFont="1" applyFill="1" applyBorder="1" applyAlignment="1">
      <alignment horizontal="center" vertical="center"/>
    </xf>
    <xf numFmtId="185" fontId="8" fillId="0" borderId="71" xfId="0" applyNumberFormat="1" applyFont="1" applyFill="1" applyBorder="1" applyAlignment="1">
      <alignment horizontal="center" vertical="center"/>
    </xf>
    <xf numFmtId="0" fontId="8" fillId="0" borderId="72" xfId="0" applyFont="1" applyFill="1" applyBorder="1" applyAlignment="1">
      <alignment vertical="center"/>
    </xf>
    <xf numFmtId="0" fontId="8" fillId="0" borderId="74" xfId="0" applyFont="1" applyFill="1" applyBorder="1" applyAlignment="1">
      <alignment horizontal="center" vertical="center"/>
    </xf>
    <xf numFmtId="0" fontId="8" fillId="0" borderId="75" xfId="0" applyFont="1" applyFill="1" applyBorder="1" applyAlignment="1">
      <alignment vertical="center"/>
    </xf>
    <xf numFmtId="184" fontId="8" fillId="0" borderId="76" xfId="0" applyNumberFormat="1" applyFont="1" applyFill="1" applyBorder="1" applyAlignment="1" applyProtection="1">
      <alignment horizontal="right" vertical="center" indent="2"/>
      <protection locked="0"/>
    </xf>
    <xf numFmtId="0" fontId="8" fillId="0" borderId="10" xfId="0" applyFont="1" applyFill="1" applyBorder="1" applyAlignment="1">
      <alignment horizontal="right" vertical="center"/>
    </xf>
    <xf numFmtId="184" fontId="8" fillId="0" borderId="77" xfId="0" applyNumberFormat="1" applyFont="1" applyFill="1" applyBorder="1" applyAlignment="1" applyProtection="1">
      <alignment horizontal="right" vertical="center" indent="2"/>
      <protection locked="0"/>
    </xf>
    <xf numFmtId="0" fontId="8" fillId="0" borderId="8" xfId="0" applyFont="1" applyFill="1" applyBorder="1" applyAlignment="1">
      <alignment vertical="center"/>
    </xf>
    <xf numFmtId="0" fontId="8" fillId="0" borderId="10" xfId="0" applyFont="1" applyFill="1" applyBorder="1" applyAlignment="1">
      <alignment vertical="center"/>
    </xf>
    <xf numFmtId="0" fontId="10" fillId="0" borderId="0" xfId="0" applyFont="1" applyAlignment="1">
      <alignment horizontal="left"/>
    </xf>
    <xf numFmtId="0" fontId="25" fillId="7" borderId="0" xfId="0" applyFont="1" applyFill="1" applyAlignment="1">
      <alignment vertical="center"/>
    </xf>
    <xf numFmtId="0" fontId="10" fillId="0" borderId="12" xfId="0" applyFont="1" applyBorder="1" applyAlignment="1">
      <alignment horizontal="center" vertical="center"/>
    </xf>
    <xf numFmtId="0" fontId="10" fillId="0" borderId="0" xfId="0" applyFont="1" applyFill="1" applyAlignment="1">
      <alignment horizontal="center" vertical="center"/>
    </xf>
    <xf numFmtId="0" fontId="27" fillId="0" borderId="0" xfId="1" applyFont="1" applyAlignment="1">
      <alignment vertical="center"/>
    </xf>
    <xf numFmtId="0" fontId="28" fillId="0" borderId="0" xfId="1" applyFont="1" applyAlignment="1">
      <alignment vertical="center"/>
    </xf>
    <xf numFmtId="0" fontId="28" fillId="0" borderId="0" xfId="1" applyFont="1" applyAlignment="1">
      <alignment horizontal="right" vertical="center"/>
    </xf>
    <xf numFmtId="0" fontId="28" fillId="0" borderId="12" xfId="1" applyFont="1" applyBorder="1" applyAlignment="1">
      <alignment vertical="center"/>
    </xf>
    <xf numFmtId="0" fontId="28" fillId="0" borderId="12" xfId="1" applyFont="1" applyBorder="1" applyAlignment="1">
      <alignment horizontal="right" vertical="center"/>
    </xf>
    <xf numFmtId="0" fontId="28" fillId="0" borderId="0" xfId="1" applyFont="1" applyBorder="1" applyAlignment="1">
      <alignment vertical="center"/>
    </xf>
    <xf numFmtId="0" fontId="18" fillId="0" borderId="0" xfId="0" applyFont="1" applyFill="1" applyAlignment="1">
      <alignmen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33" fillId="0" borderId="0" xfId="0" applyFont="1" applyAlignment="1">
      <alignment horizontal="center" vertical="center"/>
    </xf>
    <xf numFmtId="0" fontId="33" fillId="0" borderId="0" xfId="0" applyFont="1" applyBorder="1" applyAlignment="1">
      <alignment horizontal="center" vertical="center"/>
    </xf>
    <xf numFmtId="0" fontId="10" fillId="0" borderId="61" xfId="0" applyFont="1" applyBorder="1" applyAlignment="1">
      <alignment horizontal="center" vertical="center"/>
    </xf>
    <xf numFmtId="0" fontId="33" fillId="0" borderId="61" xfId="0" applyFont="1" applyBorder="1" applyAlignment="1">
      <alignment horizontal="center" vertical="center"/>
    </xf>
    <xf numFmtId="0" fontId="10" fillId="0" borderId="61" xfId="0" applyFont="1" applyBorder="1" applyAlignment="1">
      <alignment horizontal="center" vertical="center" wrapText="1"/>
    </xf>
    <xf numFmtId="0" fontId="33" fillId="0" borderId="61" xfId="0" applyFont="1" applyBorder="1" applyAlignment="1">
      <alignment horizontal="center" vertical="center" wrapText="1"/>
    </xf>
    <xf numFmtId="0" fontId="10" fillId="0" borderId="61" xfId="0" applyFont="1" applyBorder="1" applyAlignment="1">
      <alignment horizontal="center" vertical="center" shrinkToFit="1"/>
    </xf>
    <xf numFmtId="0" fontId="10" fillId="0" borderId="62" xfId="0" applyFont="1" applyBorder="1" applyAlignment="1">
      <alignment horizontal="center" vertical="center"/>
    </xf>
    <xf numFmtId="0" fontId="10" fillId="0" borderId="61" xfId="0" applyFont="1" applyBorder="1" applyAlignment="1"/>
    <xf numFmtId="0" fontId="10" fillId="0" borderId="61" xfId="0" applyFont="1" applyFill="1" applyBorder="1" applyAlignment="1">
      <alignment horizontal="center"/>
    </xf>
    <xf numFmtId="0" fontId="33" fillId="0" borderId="61" xfId="0" applyFont="1" applyFill="1" applyBorder="1" applyAlignment="1">
      <alignment horizontal="center"/>
    </xf>
    <xf numFmtId="0" fontId="10" fillId="0" borderId="61" xfId="0" applyFont="1" applyFill="1" applyBorder="1" applyAlignment="1"/>
    <xf numFmtId="0" fontId="10" fillId="0" borderId="0" xfId="0" applyFont="1" applyAlignment="1"/>
    <xf numFmtId="0" fontId="33" fillId="0" borderId="62" xfId="0" applyFont="1" applyBorder="1" applyAlignment="1">
      <alignment horizontal="center" vertical="center"/>
    </xf>
    <xf numFmtId="0" fontId="33" fillId="0" borderId="7" xfId="0" applyFont="1" applyBorder="1" applyAlignment="1">
      <alignment horizontal="center" vertical="center" wrapText="1"/>
    </xf>
    <xf numFmtId="0" fontId="10" fillId="0" borderId="0" xfId="0" applyFont="1" applyAlignment="1">
      <alignment horizontal="right" vertical="center"/>
    </xf>
    <xf numFmtId="0" fontId="33" fillId="0" borderId="12" xfId="0" applyFont="1" applyBorder="1" applyAlignment="1">
      <alignment horizontal="center" vertical="center"/>
    </xf>
    <xf numFmtId="0" fontId="33" fillId="0" borderId="0" xfId="0" applyFont="1" applyAlignment="1">
      <alignment horizontal="right" vertical="center"/>
    </xf>
    <xf numFmtId="0" fontId="16" fillId="0" borderId="61"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0" fillId="0" borderId="81" xfId="0" applyFont="1" applyBorder="1" applyAlignment="1">
      <alignment horizontal="center" vertical="center"/>
    </xf>
    <xf numFmtId="0" fontId="33" fillId="0" borderId="81" xfId="0" applyFont="1" applyBorder="1" applyAlignment="1">
      <alignment horizontal="center" vertical="center"/>
    </xf>
    <xf numFmtId="0" fontId="16" fillId="0" borderId="81" xfId="0" applyFont="1" applyBorder="1" applyAlignment="1">
      <alignment horizontal="center" vertical="center"/>
    </xf>
    <xf numFmtId="0" fontId="16" fillId="0" borderId="80" xfId="0" applyFont="1" applyBorder="1" applyAlignment="1">
      <alignment horizontal="center" vertical="center"/>
    </xf>
    <xf numFmtId="0" fontId="8" fillId="0" borderId="61" xfId="0" applyFont="1" applyBorder="1" applyAlignment="1"/>
    <xf numFmtId="0" fontId="10" fillId="0" borderId="16" xfId="0" applyFont="1" applyBorder="1" applyAlignment="1" applyProtection="1">
      <alignment horizontal="center" vertical="center" shrinkToFit="1"/>
      <protection locked="0"/>
    </xf>
    <xf numFmtId="182" fontId="10" fillId="0" borderId="16" xfId="0" applyNumberFormat="1" applyFont="1" applyBorder="1" applyAlignment="1" applyProtection="1">
      <alignment horizontal="center" vertical="center" wrapText="1"/>
      <protection locked="0"/>
    </xf>
    <xf numFmtId="183" fontId="10" fillId="0" borderId="82" xfId="0" applyNumberFormat="1"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wrapText="1"/>
    </xf>
    <xf numFmtId="0" fontId="10" fillId="0" borderId="83" xfId="0" applyFont="1" applyBorder="1" applyAlignment="1" applyProtection="1">
      <alignment horizontal="center" vertical="center" shrinkToFit="1"/>
      <protection locked="0"/>
    </xf>
    <xf numFmtId="182" fontId="10" fillId="0" borderId="83" xfId="0" applyNumberFormat="1" applyFont="1" applyBorder="1" applyAlignment="1" applyProtection="1">
      <alignment horizontal="center" vertical="center" wrapText="1"/>
      <protection locked="0"/>
    </xf>
    <xf numFmtId="183" fontId="10" fillId="0" borderId="19" xfId="0" applyNumberFormat="1"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wrapText="1"/>
    </xf>
    <xf numFmtId="183" fontId="10" fillId="0" borderId="84" xfId="0" applyNumberFormat="1"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wrapText="1"/>
    </xf>
    <xf numFmtId="0" fontId="33"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86" xfId="0" applyFont="1" applyBorder="1" applyAlignment="1">
      <alignment horizontal="center" vertical="center"/>
    </xf>
    <xf numFmtId="0" fontId="33" fillId="0" borderId="86" xfId="0" applyFont="1" applyBorder="1" applyAlignment="1">
      <alignment horizontal="center" vertical="center"/>
    </xf>
    <xf numFmtId="0" fontId="16" fillId="0" borderId="86" xfId="0" applyFont="1" applyBorder="1" applyAlignment="1">
      <alignment horizontal="center" vertical="center"/>
    </xf>
    <xf numFmtId="0" fontId="16" fillId="0" borderId="85" xfId="0" applyFont="1" applyBorder="1" applyAlignment="1">
      <alignment horizontal="center" vertical="center"/>
    </xf>
    <xf numFmtId="0" fontId="10" fillId="0" borderId="12" xfId="0" applyFont="1" applyBorder="1" applyAlignment="1">
      <alignment horizontal="center" vertical="center" wrapText="1"/>
    </xf>
    <xf numFmtId="0" fontId="10" fillId="0" borderId="87" xfId="0" applyFont="1" applyBorder="1" applyAlignment="1">
      <alignment horizontal="center" vertical="center" wrapText="1"/>
    </xf>
    <xf numFmtId="0" fontId="2" fillId="5" borderId="0" xfId="0" applyFont="1" applyFill="1" applyAlignment="1" applyProtection="1">
      <alignment horizontal="left" vertical="center" indent="1"/>
    </xf>
    <xf numFmtId="0" fontId="12" fillId="7" borderId="12" xfId="0" applyFont="1" applyFill="1" applyBorder="1" applyAlignment="1">
      <alignment vertical="center"/>
    </xf>
    <xf numFmtId="0" fontId="12" fillId="8" borderId="12" xfId="0" applyFont="1" applyFill="1" applyBorder="1" applyAlignment="1">
      <alignment vertical="center"/>
    </xf>
    <xf numFmtId="0" fontId="18" fillId="0" borderId="0" xfId="0" applyFont="1" applyAlignment="1">
      <alignment horizontal="center" vertical="top"/>
    </xf>
    <xf numFmtId="0" fontId="10" fillId="0" borderId="62" xfId="0" applyFont="1" applyBorder="1" applyAlignment="1">
      <alignment horizontal="center" vertical="center"/>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61" xfId="0" applyFont="1" applyBorder="1" applyAlignment="1">
      <alignment vertical="center"/>
    </xf>
    <xf numFmtId="0" fontId="10" fillId="0" borderId="12" xfId="0" applyFont="1" applyBorder="1" applyAlignment="1">
      <alignment vertical="center" wrapText="1"/>
    </xf>
    <xf numFmtId="0" fontId="8" fillId="0" borderId="0" xfId="0" applyFont="1" applyAlignment="1">
      <alignment horizontal="left" vertical="center" indent="7"/>
    </xf>
    <xf numFmtId="0" fontId="10" fillId="0" borderId="0" xfId="0" applyFont="1" applyBorder="1" applyAlignment="1">
      <alignment vertical="center" wrapText="1"/>
    </xf>
    <xf numFmtId="0" fontId="33"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10" fillId="0" borderId="81" xfId="0" applyFont="1" applyBorder="1" applyAlignment="1">
      <alignment vertical="center" wrapText="1"/>
    </xf>
    <xf numFmtId="0" fontId="33" fillId="0" borderId="12" xfId="0" applyFont="1" applyBorder="1" applyAlignment="1">
      <alignment horizontal="center" vertical="center"/>
    </xf>
    <xf numFmtId="0" fontId="8" fillId="0" borderId="12" xfId="0" applyFont="1" applyBorder="1" applyAlignment="1"/>
    <xf numFmtId="0" fontId="10" fillId="0" borderId="0" xfId="0" applyFont="1" applyBorder="1" applyAlignment="1">
      <alignment vertical="center"/>
    </xf>
    <xf numFmtId="0" fontId="10" fillId="0" borderId="61" xfId="0" applyFont="1" applyBorder="1" applyAlignment="1">
      <alignment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vertical="center"/>
    </xf>
    <xf numFmtId="0" fontId="10" fillId="0" borderId="86" xfId="0" applyFont="1" applyBorder="1" applyAlignment="1">
      <alignment vertical="center" wrapText="1"/>
    </xf>
    <xf numFmtId="0" fontId="33" fillId="0" borderId="6" xfId="0" applyFont="1" applyBorder="1" applyAlignment="1">
      <alignment horizontal="center" vertical="center"/>
    </xf>
    <xf numFmtId="0" fontId="16" fillId="0" borderId="6" xfId="0" applyFont="1" applyBorder="1" applyAlignment="1">
      <alignment horizontal="center" vertical="center"/>
    </xf>
    <xf numFmtId="0" fontId="16" fillId="0" borderId="12"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22" fillId="0" borderId="61" xfId="0" applyFont="1" applyBorder="1" applyAlignment="1">
      <alignment vertical="center"/>
    </xf>
    <xf numFmtId="0" fontId="22" fillId="0" borderId="87" xfId="0" applyFont="1" applyBorder="1" applyAlignment="1">
      <alignment vertical="center" wrapText="1"/>
    </xf>
    <xf numFmtId="0" fontId="10" fillId="0" borderId="87" xfId="0" applyFont="1" applyBorder="1" applyAlignment="1">
      <alignment vertical="center" wrapText="1"/>
    </xf>
    <xf numFmtId="0" fontId="3" fillId="5" borderId="0" xfId="0" applyFont="1" applyFill="1" applyAlignment="1" applyProtection="1">
      <alignment horizontal="left" vertical="center" indent="1"/>
    </xf>
    <xf numFmtId="0" fontId="3" fillId="5" borderId="0" xfId="0" applyFont="1" applyFill="1" applyAlignment="1" applyProtection="1">
      <alignment horizontal="distributed" vertical="center" indent="1"/>
    </xf>
    <xf numFmtId="177" fontId="2" fillId="5" borderId="0" xfId="0" applyNumberFormat="1" applyFont="1" applyFill="1" applyAlignment="1" applyProtection="1">
      <alignment horizontal="left" vertical="center"/>
    </xf>
    <xf numFmtId="0" fontId="19" fillId="5" borderId="0" xfId="0" applyFont="1" applyFill="1" applyAlignment="1" applyProtection="1">
      <alignment horizontal="left" vertical="center" wrapText="1" indent="2"/>
    </xf>
    <xf numFmtId="0" fontId="3" fillId="5" borderId="0" xfId="0" applyFont="1" applyFill="1" applyAlignment="1" applyProtection="1">
      <alignment horizontal="right" vertical="center" indent="2"/>
    </xf>
    <xf numFmtId="176" fontId="3" fillId="5" borderId="0" xfId="0" applyNumberFormat="1" applyFont="1" applyFill="1" applyAlignment="1" applyProtection="1">
      <alignment horizontal="right"/>
    </xf>
    <xf numFmtId="0" fontId="4" fillId="5" borderId="0" xfId="0" applyFont="1" applyFill="1" applyAlignment="1" applyProtection="1">
      <alignment horizontal="center" vertical="center"/>
    </xf>
    <xf numFmtId="0" fontId="2" fillId="5" borderId="0" xfId="0" applyFont="1" applyFill="1" applyAlignment="1" applyProtection="1">
      <alignment horizontal="left" vertical="center" indent="1"/>
    </xf>
    <xf numFmtId="0" fontId="3" fillId="5" borderId="0" xfId="0" applyFont="1" applyFill="1" applyAlignment="1" applyProtection="1">
      <alignment horizontal="left" vertical="center" indent="2"/>
    </xf>
    <xf numFmtId="0" fontId="2" fillId="5" borderId="0" xfId="0" applyFont="1" applyFill="1" applyAlignment="1" applyProtection="1">
      <alignment horizontal="left" vertical="center" indent="2"/>
    </xf>
    <xf numFmtId="0" fontId="9" fillId="5" borderId="0" xfId="0" applyFont="1" applyFill="1" applyAlignment="1" applyProtection="1">
      <alignment vertical="center" wrapText="1"/>
    </xf>
    <xf numFmtId="0" fontId="10" fillId="5" borderId="0" xfId="0" applyFont="1" applyFill="1" applyAlignment="1" applyProtection="1">
      <alignment horizontal="left" vertical="center"/>
    </xf>
    <xf numFmtId="0" fontId="9" fillId="5" borderId="0" xfId="0" applyFont="1" applyFill="1" applyAlignment="1" applyProtection="1">
      <alignment horizontal="center" vertical="center"/>
    </xf>
    <xf numFmtId="176" fontId="9" fillId="5" borderId="0" xfId="0" applyNumberFormat="1" applyFont="1" applyFill="1" applyAlignment="1" applyProtection="1">
      <alignment horizontal="right" vertical="center" indent="2"/>
    </xf>
    <xf numFmtId="0" fontId="13" fillId="5" borderId="0" xfId="0" applyFont="1" applyFill="1" applyAlignment="1" applyProtection="1">
      <alignment horizontal="distributed" vertical="center" indent="20"/>
    </xf>
    <xf numFmtId="0" fontId="8" fillId="5" borderId="0" xfId="0" applyFont="1" applyFill="1" applyAlignment="1" applyProtection="1">
      <alignment horizontal="left" vertical="center" shrinkToFit="1"/>
    </xf>
    <xf numFmtId="0" fontId="8" fillId="5" borderId="0" xfId="0" applyFont="1" applyFill="1" applyAlignment="1" applyProtection="1">
      <alignment horizontal="left" vertical="center"/>
    </xf>
    <xf numFmtId="49" fontId="9" fillId="5" borderId="0" xfId="0" applyNumberFormat="1" applyFont="1" applyFill="1" applyAlignment="1">
      <alignment vertical="center" wrapText="1"/>
    </xf>
    <xf numFmtId="0" fontId="11" fillId="5" borderId="0" xfId="0" applyFont="1" applyFill="1" applyAlignment="1">
      <alignment horizontal="center" vertical="center"/>
    </xf>
    <xf numFmtId="0" fontId="8" fillId="5" borderId="0" xfId="0" applyFont="1" applyFill="1" applyAlignment="1" applyProtection="1">
      <alignment vertical="center"/>
      <protection locked="0"/>
    </xf>
    <xf numFmtId="0" fontId="8" fillId="5" borderId="0" xfId="0" applyFont="1" applyFill="1" applyAlignment="1" applyProtection="1">
      <alignment horizontal="left" vertical="center" shrinkToFit="1"/>
      <protection locked="0"/>
    </xf>
    <xf numFmtId="0" fontId="8" fillId="5" borderId="0" xfId="0" applyFont="1" applyFill="1" applyAlignment="1">
      <alignment horizontal="left" vertical="center" indent="1"/>
    </xf>
    <xf numFmtId="0" fontId="9" fillId="5" borderId="0" xfId="0" applyFont="1" applyFill="1" applyAlignment="1">
      <alignment horizontal="left" vertical="center" wrapText="1" indent="3"/>
    </xf>
    <xf numFmtId="0" fontId="9" fillId="5" borderId="0" xfId="0" applyFont="1" applyFill="1" applyAlignment="1">
      <alignment horizontal="left" vertical="center" indent="3"/>
    </xf>
    <xf numFmtId="0" fontId="9" fillId="5" borderId="0" xfId="0" applyFont="1" applyFill="1" applyAlignment="1">
      <alignment vertical="center" wrapText="1"/>
    </xf>
    <xf numFmtId="0" fontId="9" fillId="5" borderId="0" xfId="0" applyFont="1" applyFill="1" applyAlignment="1">
      <alignment horizontal="center" vertical="center"/>
    </xf>
    <xf numFmtId="177" fontId="8" fillId="5" borderId="0" xfId="0" applyNumberFormat="1" applyFont="1" applyFill="1" applyAlignment="1" applyProtection="1">
      <alignment horizontal="left" vertical="center"/>
      <protection locked="0"/>
    </xf>
    <xf numFmtId="0" fontId="8" fillId="5" borderId="0" xfId="0" applyFont="1" applyFill="1" applyAlignment="1" applyProtection="1">
      <alignment horizontal="left" vertical="center"/>
      <protection locked="0"/>
    </xf>
    <xf numFmtId="0" fontId="13" fillId="5" borderId="0" xfId="0" applyFont="1" applyFill="1" applyAlignment="1">
      <alignment horizontal="distributed" vertical="center" indent="20"/>
    </xf>
    <xf numFmtId="176" fontId="9" fillId="5" borderId="0" xfId="0" applyNumberFormat="1" applyFont="1" applyFill="1" applyAlignment="1" applyProtection="1">
      <alignment horizontal="right" vertical="center" indent="2"/>
      <protection locked="0"/>
    </xf>
    <xf numFmtId="0" fontId="10" fillId="0" borderId="1"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6"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76" fontId="10" fillId="0" borderId="2" xfId="0" applyNumberFormat="1" applyFont="1" applyBorder="1" applyAlignment="1" applyProtection="1">
      <alignment horizontal="center" vertical="center"/>
      <protection locked="0"/>
    </xf>
    <xf numFmtId="176" fontId="10" fillId="0" borderId="5" xfId="0" applyNumberFormat="1" applyFont="1" applyBorder="1" applyAlignment="1" applyProtection="1">
      <alignment horizontal="center" vertical="center"/>
      <protection locked="0"/>
    </xf>
    <xf numFmtId="0" fontId="13" fillId="0" borderId="0" xfId="0" applyFont="1" applyAlignment="1">
      <alignment horizontal="distributed" vertical="center" indent="15"/>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8" fillId="0" borderId="12" xfId="0" applyFont="1" applyBorder="1" applyAlignment="1">
      <alignment vertical="center"/>
    </xf>
    <xf numFmtId="178" fontId="8" fillId="0" borderId="0" xfId="0" applyNumberFormat="1" applyFont="1" applyAlignment="1">
      <alignment horizontal="right" vertical="center"/>
    </xf>
    <xf numFmtId="0" fontId="13" fillId="0" borderId="0" xfId="0" applyFont="1" applyAlignment="1">
      <alignment horizontal="distributed" vertical="top" indent="3"/>
    </xf>
    <xf numFmtId="0" fontId="8" fillId="0" borderId="24" xfId="0" applyFont="1" applyBorder="1" applyAlignment="1" applyProtection="1">
      <alignment horizontal="center" vertical="center"/>
      <protection locked="0"/>
    </xf>
    <xf numFmtId="0" fontId="8" fillId="0" borderId="22" xfId="0" applyFont="1" applyBorder="1" applyAlignment="1" applyProtection="1">
      <alignment horizontal="left" vertical="center" wrapText="1" indent="1"/>
      <protection locked="0"/>
    </xf>
    <xf numFmtId="177" fontId="8" fillId="0" borderId="22" xfId="0" applyNumberFormat="1" applyFont="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Alignment="1">
      <alignment horizontal="left" vertical="center" indent="2"/>
    </xf>
    <xf numFmtId="0" fontId="8" fillId="0" borderId="15" xfId="0" applyFont="1" applyBorder="1" applyAlignment="1">
      <alignment horizontal="center" vertical="center" wrapText="1"/>
    </xf>
    <xf numFmtId="0" fontId="8" fillId="0" borderId="18" xfId="0" applyFont="1" applyBorder="1" applyAlignment="1">
      <alignment horizontal="center" vertical="center"/>
    </xf>
    <xf numFmtId="0" fontId="8" fillId="0" borderId="21" xfId="0" applyFont="1" applyBorder="1" applyAlignment="1" applyProtection="1">
      <alignment horizontal="left" vertical="center" wrapText="1" indent="1"/>
    </xf>
    <xf numFmtId="0" fontId="8" fillId="0" borderId="22" xfId="0" applyFont="1" applyBorder="1" applyAlignment="1" applyProtection="1">
      <alignment horizontal="left" vertical="center" wrapText="1" indent="1"/>
    </xf>
    <xf numFmtId="177" fontId="8" fillId="0" borderId="21" xfId="0" applyNumberFormat="1" applyFont="1" applyBorder="1" applyAlignment="1" applyProtection="1">
      <alignment horizontal="center" vertical="center"/>
    </xf>
    <xf numFmtId="177" fontId="8" fillId="0" borderId="22" xfId="0" applyNumberFormat="1" applyFont="1" applyBorder="1" applyAlignment="1" applyProtection="1">
      <alignment horizontal="center" vertical="center"/>
    </xf>
    <xf numFmtId="0" fontId="8" fillId="0" borderId="21" xfId="0" applyFont="1" applyBorder="1" applyAlignment="1" applyProtection="1">
      <alignment horizontal="left" vertical="center" wrapText="1" indent="1"/>
      <protection locked="0"/>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0" xfId="0" applyFont="1" applyAlignment="1">
      <alignment vertical="center"/>
    </xf>
    <xf numFmtId="0" fontId="8" fillId="0" borderId="0" xfId="0" applyFont="1" applyBorder="1" applyAlignment="1">
      <alignment vertical="center"/>
    </xf>
    <xf numFmtId="0" fontId="8" fillId="0" borderId="37"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14" xfId="0" applyFont="1" applyBorder="1" applyAlignment="1" applyProtection="1">
      <alignment horizontal="left" vertical="center" wrapText="1" indent="1"/>
      <protection locked="0"/>
    </xf>
    <xf numFmtId="0" fontId="8" fillId="0" borderId="26" xfId="0" applyFont="1" applyBorder="1" applyAlignment="1" applyProtection="1">
      <alignment horizontal="left" vertical="center" wrapText="1" indent="1"/>
      <protection locked="0"/>
    </xf>
    <xf numFmtId="177" fontId="8" fillId="0" borderId="14" xfId="0" applyNumberFormat="1" applyFont="1" applyBorder="1" applyAlignment="1" applyProtection="1">
      <alignment horizontal="center" vertical="center"/>
      <protection locked="0"/>
    </xf>
    <xf numFmtId="177" fontId="8" fillId="0" borderId="26" xfId="0" applyNumberFormat="1"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177" fontId="8" fillId="0" borderId="21" xfId="0" applyNumberFormat="1"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indent="1"/>
      <protection locked="0"/>
    </xf>
    <xf numFmtId="177" fontId="8" fillId="0" borderId="13" xfId="0" applyNumberFormat="1" applyFont="1" applyBorder="1" applyAlignment="1" applyProtection="1">
      <alignment horizontal="center" vertical="center"/>
      <protection locked="0"/>
    </xf>
    <xf numFmtId="0" fontId="13" fillId="0" borderId="0" xfId="0" applyFont="1" applyBorder="1" applyAlignment="1">
      <alignment vertical="top"/>
    </xf>
    <xf numFmtId="0" fontId="10" fillId="0" borderId="24" xfId="0" applyFont="1" applyBorder="1" applyAlignment="1" applyProtection="1">
      <alignment vertical="center"/>
      <protection locked="0"/>
    </xf>
    <xf numFmtId="0" fontId="10" fillId="0" borderId="22" xfId="0" applyFont="1" applyBorder="1" applyAlignment="1" applyProtection="1">
      <alignment horizontal="center" vertical="center" wrapText="1"/>
      <protection locked="0"/>
    </xf>
    <xf numFmtId="177" fontId="10" fillId="0" borderId="22" xfId="0" applyNumberFormat="1" applyFont="1" applyBorder="1" applyAlignment="1" applyProtection="1">
      <alignment horizontal="left" vertical="center" indent="1"/>
      <protection locked="0"/>
    </xf>
    <xf numFmtId="0" fontId="10" fillId="0" borderId="23" xfId="0" applyFont="1" applyBorder="1" applyAlignment="1" applyProtection="1">
      <alignment vertical="center"/>
      <protection locked="0"/>
    </xf>
    <xf numFmtId="0" fontId="10" fillId="0" borderId="21" xfId="0" applyFont="1" applyBorder="1" applyAlignment="1" applyProtection="1">
      <alignment horizontal="center" vertical="center" wrapText="1"/>
      <protection locked="0"/>
    </xf>
    <xf numFmtId="177" fontId="10" fillId="0" borderId="21" xfId="0" applyNumberFormat="1" applyFont="1" applyBorder="1" applyAlignment="1" applyProtection="1">
      <alignment horizontal="left" vertical="center" indent="1"/>
      <protection locked="0"/>
    </xf>
    <xf numFmtId="0" fontId="8" fillId="0" borderId="0" xfId="0" applyFont="1" applyAlignment="1">
      <alignment horizontal="left" vertical="center" wrapText="1" indent="2"/>
    </xf>
    <xf numFmtId="179" fontId="10" fillId="0" borderId="21" xfId="0" applyNumberFormat="1" applyFont="1" applyBorder="1" applyAlignment="1" applyProtection="1">
      <alignment horizontal="right" vertical="center" wrapText="1" indent="1"/>
      <protection locked="0"/>
    </xf>
    <xf numFmtId="179" fontId="10" fillId="0" borderId="22" xfId="0" applyNumberFormat="1" applyFont="1" applyBorder="1" applyAlignment="1" applyProtection="1">
      <alignment horizontal="right" vertical="center" wrapText="1" indent="1"/>
      <protection locked="0"/>
    </xf>
    <xf numFmtId="0" fontId="8" fillId="0" borderId="16" xfId="0" applyFont="1" applyBorder="1" applyAlignment="1">
      <alignment horizontal="center" vertical="center" wrapText="1"/>
    </xf>
    <xf numFmtId="0" fontId="18" fillId="0" borderId="35" xfId="0" applyFont="1" applyBorder="1" applyAlignment="1">
      <alignment vertical="center"/>
    </xf>
    <xf numFmtId="0" fontId="10" fillId="0" borderId="25" xfId="0" applyFont="1" applyBorder="1" applyAlignment="1" applyProtection="1">
      <alignment vertical="center"/>
      <protection locked="0"/>
    </xf>
    <xf numFmtId="0" fontId="10" fillId="0" borderId="26" xfId="0" applyFont="1" applyBorder="1" applyAlignment="1" applyProtection="1">
      <alignment horizontal="center" vertical="center" wrapText="1"/>
      <protection locked="0"/>
    </xf>
    <xf numFmtId="177" fontId="10" fillId="0" borderId="26" xfId="0" applyNumberFormat="1" applyFont="1" applyBorder="1" applyAlignment="1" applyProtection="1">
      <alignment horizontal="left" vertical="center" indent="1"/>
      <protection locked="0"/>
    </xf>
    <xf numFmtId="179" fontId="10" fillId="0" borderId="26" xfId="0" applyNumberFormat="1" applyFont="1" applyBorder="1" applyAlignment="1" applyProtection="1">
      <alignment horizontal="right" vertical="center" wrapText="1" indent="1"/>
      <protection locked="0"/>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0" fillId="0" borderId="13" xfId="0" applyNumberFormat="1" applyFont="1" applyBorder="1" applyAlignment="1" applyProtection="1">
      <alignment vertical="center" wrapText="1"/>
      <protection locked="0"/>
    </xf>
    <xf numFmtId="0" fontId="10" fillId="0" borderId="14" xfId="0" applyNumberFormat="1" applyFont="1" applyBorder="1" applyAlignment="1" applyProtection="1">
      <alignment vertical="center" wrapText="1"/>
      <protection locked="0"/>
    </xf>
    <xf numFmtId="0" fontId="10" fillId="0" borderId="44" xfId="0" applyNumberFormat="1" applyFont="1" applyBorder="1" applyAlignment="1" applyProtection="1">
      <alignment vertical="center" wrapText="1"/>
      <protection locked="0"/>
    </xf>
    <xf numFmtId="0" fontId="10" fillId="0" borderId="45" xfId="0" applyNumberFormat="1" applyFont="1" applyBorder="1" applyAlignment="1" applyProtection="1">
      <alignment vertical="center" wrapText="1"/>
      <protection locked="0"/>
    </xf>
    <xf numFmtId="55" fontId="10" fillId="0" borderId="44" xfId="0" applyNumberFormat="1" applyFont="1" applyBorder="1" applyAlignment="1" applyProtection="1">
      <alignment horizontal="center" vertical="center" shrinkToFit="1"/>
      <protection locked="0"/>
    </xf>
    <xf numFmtId="0" fontId="10" fillId="0" borderId="45" xfId="0" applyNumberFormat="1" applyFont="1" applyBorder="1" applyAlignment="1" applyProtection="1">
      <alignment horizontal="center" vertical="center" shrinkToFit="1"/>
      <protection locked="0"/>
    </xf>
    <xf numFmtId="0" fontId="10" fillId="0" borderId="46" xfId="0" applyNumberFormat="1" applyFont="1" applyBorder="1" applyAlignment="1" applyProtection="1">
      <alignment vertical="center" wrapText="1"/>
      <protection locked="0"/>
    </xf>
    <xf numFmtId="0" fontId="10" fillId="0" borderId="45" xfId="0" applyNumberFormat="1" applyFont="1" applyBorder="1" applyAlignment="1">
      <alignment horizontal="center" vertical="center"/>
    </xf>
    <xf numFmtId="0" fontId="10" fillId="0" borderId="46" xfId="0" applyNumberFormat="1" applyFont="1" applyBorder="1" applyAlignment="1">
      <alignment horizontal="center" vertical="center"/>
    </xf>
    <xf numFmtId="0" fontId="8" fillId="0" borderId="49" xfId="0" applyFont="1" applyBorder="1" applyAlignment="1">
      <alignment horizontal="center" vertical="center" wrapText="1"/>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0" xfId="0" applyNumberFormat="1" applyFont="1" applyBorder="1" applyAlignment="1">
      <alignment horizontal="center" vertical="center"/>
    </xf>
    <xf numFmtId="0" fontId="10" fillId="0" borderId="52" xfId="0" applyNumberFormat="1" applyFont="1" applyBorder="1" applyAlignment="1">
      <alignment horizontal="center" vertical="center"/>
    </xf>
    <xf numFmtId="0" fontId="10" fillId="0" borderId="51" xfId="0" applyNumberFormat="1" applyFont="1" applyBorder="1" applyAlignment="1">
      <alignment horizontal="center" vertical="center"/>
    </xf>
    <xf numFmtId="49" fontId="10" fillId="0" borderId="13" xfId="0" applyNumberFormat="1" applyFont="1" applyBorder="1" applyAlignment="1" applyProtection="1">
      <alignment horizontal="center" vertical="center" shrinkToFit="1"/>
      <protection locked="0"/>
    </xf>
    <xf numFmtId="49" fontId="10" fillId="0" borderId="14" xfId="0" applyNumberFormat="1" applyFont="1" applyBorder="1" applyAlignment="1" applyProtection="1">
      <alignment horizontal="center" vertical="center" shrinkToFit="1"/>
      <protection locked="0"/>
    </xf>
    <xf numFmtId="182" fontId="10" fillId="0" borderId="13" xfId="0" applyNumberFormat="1" applyFont="1" applyBorder="1" applyAlignment="1" applyProtection="1">
      <alignment horizontal="center" vertical="center" shrinkToFit="1"/>
      <protection locked="0"/>
    </xf>
    <xf numFmtId="182" fontId="10" fillId="0" borderId="14" xfId="0" applyNumberFormat="1" applyFont="1" applyBorder="1" applyAlignment="1" applyProtection="1">
      <alignment horizontal="center" vertical="center" shrinkToFit="1"/>
      <protection locked="0"/>
    </xf>
    <xf numFmtId="49" fontId="10" fillId="0" borderId="44" xfId="0" applyNumberFormat="1" applyFont="1" applyBorder="1" applyAlignment="1" applyProtection="1">
      <alignment horizontal="center" vertical="center" shrinkToFit="1"/>
      <protection locked="0"/>
    </xf>
    <xf numFmtId="49" fontId="10" fillId="0" borderId="45" xfId="0" applyNumberFormat="1" applyFont="1" applyBorder="1" applyAlignment="1" applyProtection="1">
      <alignment horizontal="center" vertical="center" shrinkToFit="1"/>
      <protection locked="0"/>
    </xf>
    <xf numFmtId="182" fontId="10" fillId="0" borderId="44" xfId="0" applyNumberFormat="1" applyFont="1" applyBorder="1" applyAlignment="1" applyProtection="1">
      <alignment horizontal="center" vertical="center" shrinkToFit="1"/>
      <protection locked="0"/>
    </xf>
    <xf numFmtId="182" fontId="10" fillId="0" borderId="45" xfId="0" applyNumberFormat="1" applyFont="1" applyBorder="1" applyAlignment="1" applyProtection="1">
      <alignment horizontal="center" vertical="center" shrinkToFit="1"/>
      <protection locked="0"/>
    </xf>
    <xf numFmtId="176" fontId="9" fillId="0" borderId="12" xfId="0" applyNumberFormat="1" applyFont="1" applyBorder="1" applyAlignment="1" applyProtection="1">
      <alignment horizontal="right"/>
      <protection locked="0"/>
    </xf>
    <xf numFmtId="55" fontId="10" fillId="0" borderId="13" xfId="0" applyNumberFormat="1" applyFont="1" applyBorder="1" applyAlignment="1" applyProtection="1">
      <alignment horizontal="center" vertical="center" shrinkToFit="1"/>
      <protection locked="0"/>
    </xf>
    <xf numFmtId="55" fontId="10" fillId="0" borderId="14" xfId="0" applyNumberFormat="1" applyFont="1" applyBorder="1" applyAlignment="1" applyProtection="1">
      <alignment horizontal="center" vertical="center" shrinkToFit="1"/>
      <protection locked="0"/>
    </xf>
    <xf numFmtId="55" fontId="11" fillId="0" borderId="13" xfId="0" applyNumberFormat="1" applyFont="1" applyBorder="1" applyAlignment="1" applyProtection="1">
      <alignment horizontal="center" vertical="center"/>
      <protection locked="0"/>
    </xf>
    <xf numFmtId="55" fontId="11" fillId="0" borderId="14" xfId="0" applyNumberFormat="1" applyFont="1" applyBorder="1" applyAlignment="1" applyProtection="1">
      <alignment horizontal="center" vertical="center"/>
      <protection locked="0"/>
    </xf>
    <xf numFmtId="55" fontId="11" fillId="0" borderId="9" xfId="0" applyNumberFormat="1" applyFont="1" applyBorder="1" applyAlignment="1" applyProtection="1">
      <alignment horizontal="center" vertical="center"/>
      <protection locked="0"/>
    </xf>
    <xf numFmtId="55" fontId="11" fillId="0" borderId="10" xfId="0" applyNumberFormat="1" applyFont="1" applyBorder="1" applyAlignment="1" applyProtection="1">
      <alignment horizontal="center" vertical="center"/>
      <protection locked="0"/>
    </xf>
    <xf numFmtId="55" fontId="11" fillId="0" borderId="44" xfId="0" applyNumberFormat="1" applyFont="1" applyBorder="1" applyAlignment="1" applyProtection="1">
      <alignment horizontal="center" vertical="center"/>
      <protection locked="0"/>
    </xf>
    <xf numFmtId="55" fontId="11" fillId="0" borderId="45" xfId="0" applyNumberFormat="1" applyFont="1" applyBorder="1" applyAlignment="1" applyProtection="1">
      <alignment horizontal="center" vertical="center"/>
      <protection locked="0"/>
    </xf>
    <xf numFmtId="0" fontId="10" fillId="0" borderId="11" xfId="0" applyNumberFormat="1" applyFont="1" applyBorder="1" applyAlignment="1">
      <alignment horizontal="center" vertical="center" wrapText="1"/>
    </xf>
    <xf numFmtId="0" fontId="10" fillId="0" borderId="48" xfId="0" applyNumberFormat="1" applyFont="1" applyBorder="1" applyAlignment="1">
      <alignment horizontal="center" vertical="center" wrapText="1"/>
    </xf>
    <xf numFmtId="0" fontId="10" fillId="0" borderId="45" xfId="0" applyNumberFormat="1" applyFont="1" applyBorder="1" applyAlignment="1">
      <alignment horizontal="center" vertical="center" wrapText="1"/>
    </xf>
    <xf numFmtId="0" fontId="10" fillId="0" borderId="46" xfId="0" applyNumberFormat="1" applyFont="1" applyBorder="1" applyAlignment="1">
      <alignment horizontal="center" vertical="center" wrapText="1"/>
    </xf>
    <xf numFmtId="0" fontId="10" fillId="0" borderId="50" xfId="0" applyNumberFormat="1" applyFont="1" applyBorder="1" applyAlignment="1">
      <alignment horizontal="center" vertical="center" wrapText="1"/>
    </xf>
    <xf numFmtId="0" fontId="10" fillId="0" borderId="53" xfId="0" applyNumberFormat="1" applyFont="1" applyBorder="1" applyAlignment="1">
      <alignment horizontal="center" vertical="center" wrapText="1"/>
    </xf>
    <xf numFmtId="55" fontId="11" fillId="0" borderId="47" xfId="0" applyNumberFormat="1" applyFont="1" applyBorder="1" applyAlignment="1" applyProtection="1">
      <alignment horizontal="center" vertical="center"/>
      <protection locked="0"/>
    </xf>
    <xf numFmtId="55" fontId="11" fillId="0" borderId="11" xfId="0" applyNumberFormat="1" applyFont="1" applyBorder="1" applyAlignment="1" applyProtection="1">
      <alignment horizontal="center" vertical="center"/>
      <protection locked="0"/>
    </xf>
    <xf numFmtId="0" fontId="10" fillId="0" borderId="14" xfId="0" applyNumberFormat="1" applyFont="1" applyBorder="1" applyAlignment="1" applyProtection="1">
      <alignment horizontal="center" vertical="center" shrinkToFit="1"/>
      <protection locked="0"/>
    </xf>
    <xf numFmtId="49" fontId="10" fillId="0" borderId="46" xfId="0" applyNumberFormat="1" applyFont="1" applyBorder="1" applyAlignment="1" applyProtection="1">
      <alignment horizontal="center" vertical="center" shrinkToFit="1"/>
      <protection locked="0"/>
    </xf>
    <xf numFmtId="182" fontId="10" fillId="0" borderId="46" xfId="0" applyNumberFormat="1" applyFont="1" applyBorder="1" applyAlignment="1" applyProtection="1">
      <alignment horizontal="center" vertical="center" shrinkToFit="1"/>
      <protection locked="0"/>
    </xf>
    <xf numFmtId="0" fontId="10" fillId="0" borderId="46" xfId="0" applyNumberFormat="1" applyFont="1" applyBorder="1" applyAlignment="1" applyProtection="1">
      <alignment horizontal="center" vertical="center" shrinkToFit="1"/>
      <protection locked="0"/>
    </xf>
    <xf numFmtId="55" fontId="11" fillId="0" borderId="46" xfId="0" applyNumberFormat="1" applyFont="1" applyBorder="1" applyAlignment="1" applyProtection="1">
      <alignment horizontal="center" vertical="center"/>
      <protection locked="0"/>
    </xf>
    <xf numFmtId="55" fontId="11" fillId="0" borderId="48" xfId="0" applyNumberFormat="1" applyFont="1" applyBorder="1" applyAlignment="1" applyProtection="1">
      <alignment horizontal="center" vertical="center"/>
      <protection locked="0"/>
    </xf>
    <xf numFmtId="0" fontId="8" fillId="0" borderId="0" xfId="0" applyFont="1" applyAlignment="1"/>
    <xf numFmtId="0" fontId="12" fillId="5" borderId="0" xfId="0" applyFont="1" applyFill="1" applyAlignment="1" applyProtection="1">
      <alignment horizontal="center" vertical="center"/>
    </xf>
    <xf numFmtId="0" fontId="8" fillId="0" borderId="1" xfId="0" applyFont="1" applyFill="1" applyBorder="1" applyAlignment="1" applyProtection="1">
      <alignment vertical="center"/>
      <protection locked="0"/>
    </xf>
    <xf numFmtId="0" fontId="8" fillId="0" borderId="6" xfId="0" applyFont="1" applyFill="1" applyBorder="1" applyAlignment="1" applyProtection="1">
      <alignment vertical="center"/>
      <protection locked="0"/>
    </xf>
    <xf numFmtId="0" fontId="8" fillId="0" borderId="2"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0" fontId="10" fillId="0" borderId="0" xfId="0" applyFont="1" applyFill="1" applyAlignment="1" applyProtection="1">
      <alignment vertical="center" wrapText="1"/>
    </xf>
    <xf numFmtId="0" fontId="9" fillId="0" borderId="6" xfId="0" applyFont="1" applyFill="1" applyBorder="1" applyAlignment="1" applyProtection="1">
      <alignment horizontal="left" vertical="center" indent="1"/>
    </xf>
    <xf numFmtId="0" fontId="9" fillId="0" borderId="2" xfId="0" applyFont="1" applyFill="1" applyBorder="1" applyAlignment="1" applyProtection="1">
      <alignment horizontal="left" vertical="center" indent="1"/>
    </xf>
    <xf numFmtId="0" fontId="13" fillId="0" borderId="0" xfId="0" applyFont="1" applyFill="1" applyBorder="1" applyAlignment="1">
      <alignment horizontal="distributed" vertical="center" indent="2"/>
    </xf>
    <xf numFmtId="0" fontId="9" fillId="0" borderId="61" xfId="0" applyFont="1" applyFill="1" applyBorder="1" applyAlignment="1" applyProtection="1">
      <alignment horizontal="left" vertical="center" indent="1"/>
    </xf>
    <xf numFmtId="0" fontId="9" fillId="0" borderId="7" xfId="0" applyFont="1" applyFill="1" applyBorder="1" applyAlignment="1" applyProtection="1">
      <alignment horizontal="left" vertical="center" indent="1"/>
    </xf>
    <xf numFmtId="0" fontId="8" fillId="0" borderId="13" xfId="0" applyFont="1" applyFill="1" applyBorder="1" applyAlignment="1">
      <alignment horizontal="distributed" vertical="center" indent="1"/>
    </xf>
    <xf numFmtId="0" fontId="8" fillId="0" borderId="45" xfId="0" applyFont="1" applyFill="1" applyBorder="1" applyAlignment="1">
      <alignment horizontal="distributed" vertical="center" indent="1"/>
    </xf>
    <xf numFmtId="0" fontId="8" fillId="0" borderId="14" xfId="0" applyFont="1" applyFill="1" applyBorder="1" applyAlignment="1">
      <alignment horizontal="distributed" vertical="center" indent="1"/>
    </xf>
    <xf numFmtId="0" fontId="8" fillId="0" borderId="70" xfId="0" applyFont="1" applyFill="1" applyBorder="1" applyAlignment="1">
      <alignment horizontal="left" vertical="center" indent="1"/>
    </xf>
    <xf numFmtId="0" fontId="8" fillId="0" borderId="77" xfId="0" applyFont="1" applyFill="1" applyBorder="1" applyAlignment="1">
      <alignment horizontal="left" vertical="center" indent="1"/>
    </xf>
    <xf numFmtId="0" fontId="8" fillId="0" borderId="64" xfId="0" applyFont="1" applyFill="1" applyBorder="1" applyAlignment="1">
      <alignment horizontal="left" vertical="center" indent="1"/>
    </xf>
    <xf numFmtId="0" fontId="8" fillId="0" borderId="78" xfId="0" applyFont="1" applyFill="1" applyBorder="1" applyAlignment="1">
      <alignment horizontal="left" vertical="center" indent="1"/>
    </xf>
    <xf numFmtId="0" fontId="9" fillId="0" borderId="12" xfId="0" applyFont="1" applyFill="1" applyBorder="1" applyAlignment="1" applyProtection="1">
      <alignment horizontal="left" vertical="center" indent="1"/>
    </xf>
    <xf numFmtId="0" fontId="9" fillId="0" borderId="5" xfId="0" applyFont="1" applyFill="1" applyBorder="1" applyAlignment="1" applyProtection="1">
      <alignment horizontal="left" vertical="center" indent="1"/>
    </xf>
    <xf numFmtId="0" fontId="31" fillId="0" borderId="0" xfId="0" applyFont="1" applyFill="1" applyAlignment="1">
      <alignment vertical="center"/>
    </xf>
    <xf numFmtId="0" fontId="8" fillId="0" borderId="0" xfId="0" applyFont="1" applyFill="1" applyAlignment="1">
      <alignment vertical="center"/>
    </xf>
    <xf numFmtId="0" fontId="12" fillId="0" borderId="0" xfId="0" applyFont="1" applyFill="1" applyAlignment="1">
      <alignment vertical="center"/>
    </xf>
    <xf numFmtId="0" fontId="8" fillId="0" borderId="64" xfId="0" applyFont="1" applyFill="1" applyBorder="1" applyAlignment="1">
      <alignment vertical="center" shrinkToFit="1"/>
    </xf>
    <xf numFmtId="0" fontId="8" fillId="0" borderId="6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73" xfId="0" applyFont="1" applyFill="1" applyBorder="1" applyAlignment="1">
      <alignment horizontal="center" vertical="center"/>
    </xf>
    <xf numFmtId="0" fontId="8" fillId="0" borderId="70" xfId="0" applyFont="1" applyFill="1" applyBorder="1" applyAlignment="1">
      <alignment vertical="center" shrinkToFit="1"/>
    </xf>
    <xf numFmtId="0" fontId="8" fillId="0" borderId="64" xfId="0" applyFont="1" applyFill="1" applyBorder="1" applyAlignment="1">
      <alignment vertical="center" wrapText="1" shrinkToFit="1"/>
    </xf>
    <xf numFmtId="0" fontId="8" fillId="0" borderId="67" xfId="0" applyFont="1" applyFill="1" applyBorder="1" applyAlignment="1">
      <alignment vertical="center" shrinkToFit="1"/>
    </xf>
    <xf numFmtId="0" fontId="28" fillId="0" borderId="0" xfId="1" applyFont="1" applyBorder="1" applyAlignment="1">
      <alignment horizontal="distributed"/>
    </xf>
    <xf numFmtId="0" fontId="28" fillId="0" borderId="12" xfId="1" applyFont="1" applyBorder="1" applyAlignment="1">
      <alignment vertical="center"/>
    </xf>
    <xf numFmtId="0" fontId="27" fillId="0" borderId="0" xfId="1" applyFont="1" applyAlignment="1">
      <alignment vertical="center"/>
    </xf>
    <xf numFmtId="0" fontId="28" fillId="0" borderId="0" xfId="1" applyFont="1" applyAlignment="1">
      <alignment horizontal="right" vertical="center"/>
    </xf>
    <xf numFmtId="0" fontId="30" fillId="0" borderId="0" xfId="1" applyFont="1" applyAlignment="1">
      <alignment horizontal="center" vertical="center"/>
    </xf>
    <xf numFmtId="0" fontId="28" fillId="0" borderId="0" xfId="1" applyFont="1" applyAlignment="1">
      <alignment vertical="center"/>
    </xf>
    <xf numFmtId="0" fontId="28" fillId="0" borderId="0" xfId="1" applyFont="1" applyAlignment="1">
      <alignment horizontal="center" vertical="center"/>
    </xf>
    <xf numFmtId="0" fontId="28" fillId="0" borderId="0" xfId="1" applyNumberFormat="1" applyFont="1" applyBorder="1" applyAlignment="1">
      <alignment horizontal="distributed"/>
    </xf>
    <xf numFmtId="0" fontId="28" fillId="0" borderId="0" xfId="1" applyFont="1" applyBorder="1" applyAlignment="1">
      <alignment vertical="center"/>
    </xf>
    <xf numFmtId="0" fontId="28" fillId="0" borderId="62" xfId="1" applyFont="1" applyBorder="1" applyAlignment="1">
      <alignment horizontal="distributed" vertical="center" wrapText="1"/>
    </xf>
    <xf numFmtId="0" fontId="28" fillId="0" borderId="61" xfId="1" applyFont="1" applyBorder="1" applyAlignment="1">
      <alignment horizontal="distributed" vertical="center" wrapText="1"/>
    </xf>
    <xf numFmtId="0" fontId="28" fillId="0" borderId="7" xfId="1" applyFont="1" applyBorder="1" applyAlignment="1">
      <alignment horizontal="distributed" vertical="center" wrapText="1"/>
    </xf>
    <xf numFmtId="0" fontId="28" fillId="0" borderId="62" xfId="1" applyFont="1" applyBorder="1" applyAlignment="1">
      <alignment horizontal="center" vertical="center"/>
    </xf>
    <xf numFmtId="0" fontId="28" fillId="0" borderId="61" xfId="1" applyFont="1" applyBorder="1" applyAlignment="1">
      <alignment horizontal="center" vertical="center"/>
    </xf>
    <xf numFmtId="0" fontId="28" fillId="0" borderId="7" xfId="1" applyFont="1" applyBorder="1" applyAlignment="1">
      <alignment horizontal="center" vertical="center"/>
    </xf>
    <xf numFmtId="0" fontId="28" fillId="0" borderId="1" xfId="1" applyFont="1" applyBorder="1" applyAlignment="1">
      <alignment horizontal="distributed" vertical="center" wrapText="1"/>
    </xf>
    <xf numFmtId="0" fontId="28" fillId="0" borderId="6" xfId="1" applyFont="1" applyBorder="1" applyAlignment="1">
      <alignment horizontal="distributed" vertical="center" wrapText="1"/>
    </xf>
    <xf numFmtId="0" fontId="28" fillId="0" borderId="2" xfId="1" applyFont="1" applyBorder="1" applyAlignment="1">
      <alignment horizontal="distributed" vertical="center" wrapText="1"/>
    </xf>
    <xf numFmtId="0" fontId="26" fillId="0" borderId="79" xfId="1" applyBorder="1" applyAlignment="1">
      <alignment horizontal="distributed" vertical="center" wrapText="1"/>
    </xf>
    <xf numFmtId="0" fontId="26" fillId="0" borderId="0" xfId="1" applyAlignment="1">
      <alignment horizontal="distributed" vertical="center" wrapText="1"/>
    </xf>
    <xf numFmtId="0" fontId="26" fillId="0" borderId="3" xfId="1" applyBorder="1" applyAlignment="1">
      <alignment horizontal="distributed" vertical="center" wrapText="1"/>
    </xf>
    <xf numFmtId="0" fontId="26" fillId="0" borderId="4" xfId="1" applyBorder="1" applyAlignment="1">
      <alignment horizontal="distributed" vertical="center" wrapText="1"/>
    </xf>
    <xf numFmtId="0" fontId="26" fillId="0" borderId="12" xfId="1" applyBorder="1" applyAlignment="1">
      <alignment horizontal="distributed" vertical="center" wrapText="1"/>
    </xf>
    <xf numFmtId="0" fontId="26" fillId="0" borderId="5" xfId="1" applyBorder="1" applyAlignment="1">
      <alignment horizontal="distributed" vertical="center" wrapText="1"/>
    </xf>
    <xf numFmtId="0" fontId="28" fillId="0" borderId="1" xfId="1" applyFont="1" applyBorder="1" applyAlignment="1">
      <alignment horizontal="center" vertical="center" wrapText="1"/>
    </xf>
    <xf numFmtId="0" fontId="28" fillId="0" borderId="6"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22" xfId="1" applyFont="1" applyBorder="1" applyAlignment="1">
      <alignment horizontal="distributed" vertical="center" wrapText="1"/>
    </xf>
    <xf numFmtId="0" fontId="28" fillId="0" borderId="0" xfId="1" applyFont="1" applyBorder="1" applyAlignment="1">
      <alignment horizontal="center" vertical="center"/>
    </xf>
    <xf numFmtId="0" fontId="28" fillId="0" borderId="3" xfId="1" applyFont="1" applyBorder="1" applyAlignment="1">
      <alignment horizontal="center" vertical="center"/>
    </xf>
    <xf numFmtId="0" fontId="28" fillId="0" borderId="79" xfId="1" applyFont="1" applyBorder="1" applyAlignment="1">
      <alignment horizontal="center" vertical="center" wrapText="1"/>
    </xf>
    <xf numFmtId="0" fontId="28" fillId="0" borderId="0"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12"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13" xfId="1" applyFont="1" applyBorder="1" applyAlignment="1">
      <alignment horizontal="distributed" vertical="center" wrapText="1"/>
    </xf>
    <xf numFmtId="0" fontId="28" fillId="0" borderId="62" xfId="1" applyFont="1" applyBorder="1" applyAlignment="1">
      <alignment horizontal="distributed" vertical="center"/>
    </xf>
    <xf numFmtId="0" fontId="28" fillId="0" borderId="61" xfId="1" applyFont="1" applyBorder="1" applyAlignment="1">
      <alignment horizontal="distributed" vertical="center"/>
    </xf>
    <xf numFmtId="0" fontId="28" fillId="0" borderId="7" xfId="1" applyFont="1" applyBorder="1" applyAlignment="1">
      <alignment horizontal="distributed" vertical="center"/>
    </xf>
    <xf numFmtId="0" fontId="28" fillId="0" borderId="1" xfId="1" applyFont="1" applyBorder="1" applyAlignment="1">
      <alignment horizontal="center" vertical="center"/>
    </xf>
    <xf numFmtId="0" fontId="28" fillId="0" borderId="6" xfId="1" applyFont="1" applyBorder="1" applyAlignment="1">
      <alignment horizontal="center" vertical="center"/>
    </xf>
    <xf numFmtId="0" fontId="28" fillId="0" borderId="2" xfId="1" applyFont="1" applyBorder="1" applyAlignment="1">
      <alignment horizontal="center" vertical="center"/>
    </xf>
    <xf numFmtId="0" fontId="28" fillId="0" borderId="22" xfId="1" applyFont="1" applyBorder="1" applyAlignment="1">
      <alignment horizontal="center" vertical="center"/>
    </xf>
  </cellXfs>
  <cellStyles count="2">
    <cellStyle name="標準" xfId="0" builtinId="0"/>
    <cellStyle name="標準 2" xfId="1"/>
  </cellStyles>
  <dxfs count="325">
    <dxf>
      <border>
        <top/>
        <vertical/>
        <horizontal/>
      </border>
    </dxf>
    <dxf>
      <border>
        <top/>
        <vertical/>
        <horizontal/>
      </border>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rgb="FFFFFF99"/>
        </patternFill>
      </fill>
    </dxf>
    <dxf>
      <border>
        <top/>
        <vertical/>
        <horizontal/>
      </border>
    </dxf>
    <dxf>
      <fill>
        <patternFill>
          <bgColor rgb="FFFFFF99"/>
        </patternFill>
      </fill>
    </dxf>
    <dxf>
      <fill>
        <patternFill>
          <bgColor rgb="FFFFE6FF"/>
        </patternFill>
      </fill>
    </dxf>
    <dxf>
      <fill>
        <patternFill>
          <bgColor theme="0"/>
        </patternFill>
      </fill>
    </dxf>
    <dxf>
      <fill>
        <patternFill>
          <bgColor rgb="FFFFE6FF"/>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FF99"/>
        </patternFill>
      </fill>
    </dxf>
    <dxf>
      <fill>
        <patternFill>
          <bgColor theme="4" tint="0.59996337778862885"/>
        </patternFill>
      </fill>
    </dxf>
  </dxfs>
  <tableStyles count="0" defaultTableStyle="TableStyleMedium2" defaultPivotStyle="PivotStyleLight16"/>
  <colors>
    <mruColors>
      <color rgb="FFFFFF99"/>
      <color rgb="FFFFFFCC"/>
      <color rgb="FFFFE6FF"/>
      <color rgb="FFFFEBFF"/>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8" lockText="1" noThreeD="1"/>
</file>

<file path=xl/drawings/drawing1.xml><?xml version="1.0" encoding="utf-8"?>
<xdr:wsDr xmlns:xdr="http://schemas.openxmlformats.org/drawingml/2006/spreadsheetDrawing" xmlns:a="http://schemas.openxmlformats.org/drawingml/2006/main">
  <xdr:twoCellAnchor>
    <xdr:from>
      <xdr:col>5</xdr:col>
      <xdr:colOff>2293620</xdr:colOff>
      <xdr:row>17</xdr:row>
      <xdr:rowOff>0</xdr:rowOff>
    </xdr:from>
    <xdr:to>
      <xdr:col>6</xdr:col>
      <xdr:colOff>457200</xdr:colOff>
      <xdr:row>18</xdr:row>
      <xdr:rowOff>9525</xdr:rowOff>
    </xdr:to>
    <xdr:sp macro="" textlink="">
      <xdr:nvSpPr>
        <xdr:cNvPr id="2" name="テキスト ボックス 1">
          <a:extLst>
            <a:ext uri="{FF2B5EF4-FFF2-40B4-BE49-F238E27FC236}">
              <a16:creationId xmlns:a16="http://schemas.microsoft.com/office/drawing/2014/main" id="{950957C4-1283-43E9-9EF9-1D5B5D2852F2}"/>
            </a:ext>
          </a:extLst>
        </xdr:cNvPr>
        <xdr:cNvSpPr txBox="1"/>
      </xdr:nvSpPr>
      <xdr:spPr>
        <a:xfrm>
          <a:off x="8237220" y="4305300"/>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2263140</xdr:colOff>
      <xdr:row>21</xdr:row>
      <xdr:rowOff>297180</xdr:rowOff>
    </xdr:from>
    <xdr:to>
      <xdr:col>6</xdr:col>
      <xdr:colOff>569595</xdr:colOff>
      <xdr:row>23</xdr:row>
      <xdr:rowOff>30480</xdr:rowOff>
    </xdr:to>
    <xdr:sp macro="" textlink="">
      <xdr:nvSpPr>
        <xdr:cNvPr id="3" name="テキスト ボックス 2">
          <a:extLst>
            <a:ext uri="{FF2B5EF4-FFF2-40B4-BE49-F238E27FC236}">
              <a16:creationId xmlns:a16="http://schemas.microsoft.com/office/drawing/2014/main" id="{8FC104AA-DA74-4D43-ADA1-88E026A0A9AC}"/>
            </a:ext>
          </a:extLst>
        </xdr:cNvPr>
        <xdr:cNvSpPr txBox="1"/>
      </xdr:nvSpPr>
      <xdr:spPr>
        <a:xfrm>
          <a:off x="8206740" y="5516880"/>
          <a:ext cx="6381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契約印</a:t>
          </a:r>
        </a:p>
      </xdr:txBody>
    </xdr:sp>
    <xdr:clientData/>
  </xdr:twoCellAnchor>
  <xdr:twoCellAnchor>
    <xdr:from>
      <xdr:col>8</xdr:col>
      <xdr:colOff>38099</xdr:colOff>
      <xdr:row>1</xdr:row>
      <xdr:rowOff>152399</xdr:rowOff>
    </xdr:from>
    <xdr:to>
      <xdr:col>15</xdr:col>
      <xdr:colOff>57149</xdr:colOff>
      <xdr:row>7</xdr:row>
      <xdr:rowOff>123825</xdr:rowOff>
    </xdr:to>
    <xdr:sp macro="" textlink="">
      <xdr:nvSpPr>
        <xdr:cNvPr id="4" name="正方形/長方形 3">
          <a:extLst>
            <a:ext uri="{FF2B5EF4-FFF2-40B4-BE49-F238E27FC236}">
              <a16:creationId xmlns:a16="http://schemas.microsoft.com/office/drawing/2014/main" id="{00000000-0008-0000-0400-000002000000}"/>
            </a:ext>
          </a:extLst>
        </xdr:cNvPr>
        <xdr:cNvSpPr/>
      </xdr:nvSpPr>
      <xdr:spPr>
        <a:xfrm>
          <a:off x="9620249" y="419099"/>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790575</xdr:colOff>
      <xdr:row>8</xdr:row>
      <xdr:rowOff>123825</xdr:rowOff>
    </xdr:from>
    <xdr:to>
      <xdr:col>4</xdr:col>
      <xdr:colOff>1285875</xdr:colOff>
      <xdr:row>9</xdr:row>
      <xdr:rowOff>171450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53050" y="2295525"/>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38100</xdr:colOff>
      <xdr:row>3</xdr:row>
      <xdr:rowOff>0</xdr:rowOff>
    </xdr:from>
    <xdr:to>
      <xdr:col>10</xdr:col>
      <xdr:colOff>914400</xdr:colOff>
      <xdr:row>9</xdr:row>
      <xdr:rowOff>9526</xdr:rowOff>
    </xdr:to>
    <xdr:sp macro="" textlink="">
      <xdr:nvSpPr>
        <xdr:cNvPr id="6" name="正方形/長方形 5">
          <a:extLst>
            <a:ext uri="{FF2B5EF4-FFF2-40B4-BE49-F238E27FC236}">
              <a16:creationId xmlns:a16="http://schemas.microsoft.com/office/drawing/2014/main" id="{00000000-0008-0000-0400-000002000000}"/>
            </a:ext>
          </a:extLst>
        </xdr:cNvPr>
        <xdr:cNvSpPr/>
      </xdr:nvSpPr>
      <xdr:spPr>
        <a:xfrm>
          <a:off x="6019800" y="838200"/>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790575</xdr:colOff>
      <xdr:row>8</xdr:row>
      <xdr:rowOff>123825</xdr:rowOff>
    </xdr:from>
    <xdr:to>
      <xdr:col>5</xdr:col>
      <xdr:colOff>1285875</xdr:colOff>
      <xdr:row>9</xdr:row>
      <xdr:rowOff>171450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353050" y="2295525"/>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733425</xdr:colOff>
      <xdr:row>16</xdr:row>
      <xdr:rowOff>99060</xdr:rowOff>
    </xdr:from>
    <xdr:to>
      <xdr:col>5</xdr:col>
      <xdr:colOff>1371600</xdr:colOff>
      <xdr:row>17</xdr:row>
      <xdr:rowOff>175260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59705" y="4328160"/>
          <a:ext cx="6381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契約印</a:t>
          </a:r>
        </a:p>
      </xdr:txBody>
    </xdr:sp>
    <xdr:clientData/>
  </xdr:twoCellAnchor>
  <xdr:twoCellAnchor>
    <xdr:from>
      <xdr:col>6</xdr:col>
      <xdr:colOff>38100</xdr:colOff>
      <xdr:row>3</xdr:row>
      <xdr:rowOff>0</xdr:rowOff>
    </xdr:from>
    <xdr:to>
      <xdr:col>11</xdr:col>
      <xdr:colOff>914400</xdr:colOff>
      <xdr:row>9</xdr:row>
      <xdr:rowOff>9526</xdr:rowOff>
    </xdr:to>
    <xdr:sp macro="" textlink="">
      <xdr:nvSpPr>
        <xdr:cNvPr id="5" name="正方形/長方形 4">
          <a:extLst>
            <a:ext uri="{FF2B5EF4-FFF2-40B4-BE49-F238E27FC236}">
              <a16:creationId xmlns:a16="http://schemas.microsoft.com/office/drawing/2014/main" id="{00000000-0008-0000-0400-000002000000}"/>
            </a:ext>
          </a:extLst>
        </xdr:cNvPr>
        <xdr:cNvSpPr/>
      </xdr:nvSpPr>
      <xdr:spPr>
        <a:xfrm>
          <a:off x="5991225" y="838200"/>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6</xdr:col>
      <xdr:colOff>28575</xdr:colOff>
      <xdr:row>1</xdr:row>
      <xdr:rowOff>0</xdr:rowOff>
    </xdr:from>
    <xdr:to>
      <xdr:col>11</xdr:col>
      <xdr:colOff>904875</xdr:colOff>
      <xdr:row>2</xdr:row>
      <xdr:rowOff>219075</xdr:rowOff>
    </xdr:to>
    <xdr:sp macro="" textlink="">
      <xdr:nvSpPr>
        <xdr:cNvPr id="6" name="正方形/長方形 5">
          <a:extLst>
            <a:ext uri="{FF2B5EF4-FFF2-40B4-BE49-F238E27FC236}">
              <a16:creationId xmlns:a16="http://schemas.microsoft.com/office/drawing/2014/main" id="{00000000-0008-0000-0400-000002000000}"/>
            </a:ext>
          </a:extLst>
        </xdr:cNvPr>
        <xdr:cNvSpPr/>
      </xdr:nvSpPr>
      <xdr:spPr>
        <a:xfrm>
          <a:off x="5981700" y="266700"/>
          <a:ext cx="5686425" cy="4857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latin typeface="Meiryo UI" panose="020B0604030504040204" pitchFamily="50" charset="-128"/>
              <a:ea typeface="Meiryo UI" panose="020B0604030504040204" pitchFamily="50" charset="-128"/>
            </a:rPr>
            <a:t>契約に関する事務等を本社・本店で直接行う場合は、提出不要です</a:t>
          </a:r>
          <a:endParaRPr kumimoji="1" lang="en-US" altLang="ja-JP" sz="14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47626</xdr:colOff>
      <xdr:row>5</xdr:row>
      <xdr:rowOff>38099</xdr:rowOff>
    </xdr:from>
    <xdr:to>
      <xdr:col>10</xdr:col>
      <xdr:colOff>190500</xdr:colOff>
      <xdr:row>16</xdr:row>
      <xdr:rowOff>104775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00776" y="1333499"/>
          <a:ext cx="5095874" cy="258127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lumMod val="95000"/>
                  <a:lumOff val="5000"/>
                </a:schemeClr>
              </a:solidFill>
              <a:latin typeface="Meiryo UI" panose="020B0604030504040204" pitchFamily="50" charset="-128"/>
              <a:ea typeface="Meiryo UI" panose="020B0604030504040204" pitchFamily="50" charset="-128"/>
            </a:rPr>
            <a:t>役員名簿への記載対象者について</a:t>
          </a:r>
          <a:endParaRPr kumimoji="1" lang="en-US" altLang="ja-JP" sz="1200" b="0">
            <a:solidFill>
              <a:schemeClr val="tx1">
                <a:lumMod val="95000"/>
                <a:lumOff val="5000"/>
              </a:schemeClr>
            </a:solidFill>
            <a:latin typeface="Meiryo UI" panose="020B0604030504040204" pitchFamily="50" charset="-128"/>
            <a:ea typeface="Meiryo UI" panose="020B0604030504040204" pitchFamily="50" charset="-128"/>
          </a:endParaRPr>
        </a:p>
        <a:p>
          <a:pPr algn="l"/>
          <a:endParaRPr kumimoji="1" lang="en-US" altLang="ja-JP" sz="1100">
            <a:solidFill>
              <a:srgbClr val="C00000"/>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◆法人の場合は、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この入札参加資格確認申請時点で、法人登記簿謄本に</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en-US" altLang="ja-JP" sz="1100">
              <a:solidFill>
                <a:schemeClr val="tx1">
                  <a:lumMod val="95000"/>
                  <a:lumOff val="5000"/>
                </a:schemeClr>
              </a:solidFill>
              <a:latin typeface="Meiryo UI" panose="020B0604030504040204" pitchFamily="50" charset="-128"/>
              <a:ea typeface="Meiryo UI" panose="020B0604030504040204" pitchFamily="50" charset="-128"/>
            </a:rPr>
            <a:t> </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　（現在事項全部証明書）記載されている役員すべて（監査役は除く）</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◆個人の場合は、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事業主のほか、事実上経営に参画している者すべて</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契約に関する権限を、</a:t>
          </a:r>
          <a:r>
            <a:rPr kumimoji="1" lang="ja-JP" altLang="en-US" sz="1100">
              <a:solidFill>
                <a:srgbClr val="C00000"/>
              </a:solidFill>
              <a:latin typeface="Meiryo UI" panose="020B0604030504040204" pitchFamily="50" charset="-128"/>
              <a:ea typeface="Meiryo UI" panose="020B0604030504040204" pitchFamily="50" charset="-128"/>
            </a:rPr>
            <a:t>支店等に委任する場合は、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その受任者も記載が必要</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この名簿により収集した情報は、入札参加資格確認審査の目的のみについて使用（確認のため福岡県警へ情報提供）します。</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その他の目的には一切使用しません。</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38100</xdr:colOff>
      <xdr:row>2</xdr:row>
      <xdr:rowOff>0</xdr:rowOff>
    </xdr:from>
    <xdr:to>
      <xdr:col>14</xdr:col>
      <xdr:colOff>542925</xdr:colOff>
      <xdr:row>7</xdr:row>
      <xdr:rowOff>142875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9591675" y="457200"/>
          <a:ext cx="5534025" cy="12858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福津市内の本店または支店で、土木一式工事または建築一式工事を</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第１希望として登録しようとする場合は、</a:t>
          </a:r>
          <a:r>
            <a:rPr kumimoji="1" lang="ja-JP" altLang="en-US" sz="1400" b="1" u="sng">
              <a:solidFill>
                <a:srgbClr val="C00000"/>
              </a:solidFill>
              <a:latin typeface="Meiryo UI" panose="020B0604030504040204" pitchFamily="50" charset="-128"/>
              <a:ea typeface="Meiryo UI" panose="020B0604030504040204" pitchFamily="50" charset="-128"/>
            </a:rPr>
            <a:t>様式９－２</a:t>
          </a:r>
          <a:r>
            <a:rPr kumimoji="1" lang="ja-JP" altLang="en-US" sz="1400" b="1">
              <a:solidFill>
                <a:srgbClr val="C00000"/>
              </a:solidFill>
              <a:latin typeface="Meiryo UI" panose="020B0604030504040204" pitchFamily="50" charset="-128"/>
              <a:ea typeface="Meiryo UI" panose="020B0604030504040204" pitchFamily="50" charset="-128"/>
            </a:rPr>
            <a:t>を使用してください。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790575</xdr:colOff>
      <xdr:row>9</xdr:row>
      <xdr:rowOff>123825</xdr:rowOff>
    </xdr:from>
    <xdr:to>
      <xdr:col>5</xdr:col>
      <xdr:colOff>1285875</xdr:colOff>
      <xdr:row>10</xdr:row>
      <xdr:rowOff>171450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53050" y="2295525"/>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8</xdr:col>
      <xdr:colOff>19050</xdr:colOff>
      <xdr:row>3</xdr:row>
      <xdr:rowOff>190499</xdr:rowOff>
    </xdr:from>
    <xdr:to>
      <xdr:col>13</xdr:col>
      <xdr:colOff>704850</xdr:colOff>
      <xdr:row>13</xdr:row>
      <xdr:rowOff>200025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6577693" y="993320"/>
          <a:ext cx="5516336" cy="2649312"/>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0">
              <a:solidFill>
                <a:schemeClr val="tx1"/>
              </a:solidFill>
              <a:latin typeface="Meiryo UI" panose="020B0604030504040204" pitchFamily="50" charset="-128"/>
              <a:ea typeface="Meiryo UI" panose="020B0604030504040204" pitchFamily="50" charset="-128"/>
            </a:rPr>
            <a:t>　この届出書は、</a:t>
          </a:r>
          <a:r>
            <a:rPr kumimoji="1" lang="ja-JP" altLang="en-US" sz="1400" b="0" u="sng">
              <a:solidFill>
                <a:schemeClr val="tx1"/>
              </a:solidFill>
              <a:latin typeface="Meiryo UI" panose="020B0604030504040204" pitchFamily="50" charset="-128"/>
              <a:ea typeface="Meiryo UI" panose="020B0604030504040204" pitchFamily="50" charset="-128"/>
            </a:rPr>
            <a:t>「</a:t>
          </a:r>
          <a:r>
            <a:rPr kumimoji="1" lang="ja-JP" altLang="en-US" sz="1400" b="1" u="sng">
              <a:solidFill>
                <a:schemeClr val="tx1"/>
              </a:solidFill>
              <a:latin typeface="Meiryo UI" panose="020B0604030504040204" pitchFamily="50" charset="-128"/>
              <a:ea typeface="Meiryo UI" panose="020B0604030504040204" pitchFamily="50" charset="-128"/>
            </a:rPr>
            <a:t>経営規模等評価結果通知書・総合評定値通知書</a:t>
          </a:r>
          <a:r>
            <a:rPr kumimoji="1" lang="ja-JP" altLang="en-US" sz="1400" b="0" u="sng">
              <a:solidFill>
                <a:schemeClr val="tx1"/>
              </a:solidFill>
              <a:latin typeface="Meiryo UI" panose="020B0604030504040204" pitchFamily="50" charset="-128"/>
              <a:ea typeface="Meiryo UI" panose="020B0604030504040204" pitchFamily="50" charset="-128"/>
            </a:rPr>
            <a:t>」の</a:t>
          </a:r>
          <a:r>
            <a:rPr kumimoji="1" lang="ja-JP" altLang="en-US" sz="1400" b="1" u="sng">
              <a:solidFill>
                <a:srgbClr val="C00000"/>
              </a:solidFill>
              <a:latin typeface="Meiryo UI" panose="020B0604030504040204" pitchFamily="50" charset="-128"/>
              <a:ea typeface="Meiryo UI" panose="020B0604030504040204" pitchFamily="50" charset="-128"/>
            </a:rPr>
            <a:t>各保険加入の有無の欄が［無］</a:t>
          </a:r>
          <a:r>
            <a:rPr kumimoji="1" lang="ja-JP" altLang="en-US" sz="1400" b="0" u="sng">
              <a:solidFill>
                <a:schemeClr val="tx1"/>
              </a:solidFill>
              <a:latin typeface="Meiryo UI" panose="020B0604030504040204" pitchFamily="50" charset="-128"/>
              <a:ea typeface="Meiryo UI" panose="020B0604030504040204" pitchFamily="50" charset="-128"/>
            </a:rPr>
            <a:t>の場合</a:t>
          </a:r>
          <a:r>
            <a:rPr kumimoji="1" lang="ja-JP" altLang="en-US" sz="1400" b="0">
              <a:solidFill>
                <a:schemeClr val="tx1"/>
              </a:solidFill>
              <a:latin typeface="Meiryo UI" panose="020B0604030504040204" pitchFamily="50" charset="-128"/>
              <a:ea typeface="Meiryo UI" panose="020B0604030504040204" pitchFamily="50" charset="-128"/>
            </a:rPr>
            <a:t>で、</a:t>
          </a:r>
          <a:r>
            <a:rPr kumimoji="1" lang="ja-JP" altLang="en-US" sz="1400" b="1" u="sng">
              <a:solidFill>
                <a:schemeClr val="tx1"/>
              </a:solidFill>
              <a:latin typeface="Meiryo UI" panose="020B0604030504040204" pitchFamily="50" charset="-128"/>
              <a:ea typeface="Meiryo UI" panose="020B0604030504040204" pitchFamily="50" charset="-128"/>
            </a:rPr>
            <a:t>雇用保険、健康保険及び厚生年金保険の</a:t>
          </a:r>
          <a:r>
            <a:rPr kumimoji="1" lang="ja-JP" altLang="en-US" sz="1400" b="1" u="sng">
              <a:solidFill>
                <a:srgbClr val="C00000"/>
              </a:solidFill>
              <a:latin typeface="Meiryo UI" panose="020B0604030504040204" pitchFamily="50" charset="-128"/>
              <a:ea typeface="Meiryo UI" panose="020B0604030504040204" pitchFamily="50" charset="-128"/>
            </a:rPr>
            <a:t>加入義務がない場合</a:t>
          </a:r>
          <a:r>
            <a:rPr kumimoji="1" lang="ja-JP" altLang="en-US" sz="1400" b="1" u="sng">
              <a:solidFill>
                <a:schemeClr val="tx1"/>
              </a:solidFill>
              <a:latin typeface="Meiryo UI" panose="020B0604030504040204" pitchFamily="50" charset="-128"/>
              <a:ea typeface="Meiryo UI" panose="020B0604030504040204" pitchFamily="50" charset="-128"/>
            </a:rPr>
            <a:t>のみ</a:t>
          </a:r>
          <a:r>
            <a:rPr kumimoji="1" lang="ja-JP" altLang="en-US" sz="1400" b="0" u="sng">
              <a:solidFill>
                <a:schemeClr val="tx1"/>
              </a:solidFill>
              <a:latin typeface="Meiryo UI" panose="020B0604030504040204" pitchFamily="50" charset="-128"/>
              <a:ea typeface="Meiryo UI" panose="020B0604030504040204" pitchFamily="50" charset="-128"/>
            </a:rPr>
            <a:t>提出が必要</a:t>
          </a:r>
          <a:r>
            <a:rPr kumimoji="1" lang="ja-JP" altLang="en-US" sz="1400" b="0">
              <a:solidFill>
                <a:schemeClr val="tx1"/>
              </a:solidFill>
              <a:latin typeface="Meiryo UI" panose="020B0604030504040204" pitchFamily="50" charset="-128"/>
              <a:ea typeface="Meiryo UI" panose="020B0604030504040204" pitchFamily="50" charset="-128"/>
            </a:rPr>
            <a:t>です。</a:t>
          </a:r>
          <a:endParaRPr kumimoji="1" lang="en-US" altLang="ja-JP" sz="1400" b="0">
            <a:solidFill>
              <a:schemeClr val="tx1"/>
            </a:solidFill>
            <a:latin typeface="Meiryo UI" panose="020B0604030504040204" pitchFamily="50" charset="-128"/>
            <a:ea typeface="Meiryo UI" panose="020B0604030504040204" pitchFamily="50" charset="-128"/>
          </a:endParaRPr>
        </a:p>
        <a:p>
          <a:pPr algn="l"/>
          <a:endParaRPr kumimoji="1" lang="en-US" altLang="ja-JP" sz="1400" b="0">
            <a:solidFill>
              <a:schemeClr val="tx1"/>
            </a:solidFill>
            <a:latin typeface="Meiryo UI" panose="020B0604030504040204" pitchFamily="50" charset="-128"/>
            <a:ea typeface="Meiryo UI" panose="020B0604030504040204" pitchFamily="50" charset="-128"/>
          </a:endParaRPr>
        </a:p>
        <a:p>
          <a:pPr algn="l"/>
          <a:endParaRPr kumimoji="1" lang="en-US" altLang="ja-JP" sz="1400" b="0">
            <a:solidFill>
              <a:schemeClr val="tx1"/>
            </a:solidFill>
            <a:latin typeface="Meiryo UI" panose="020B0604030504040204" pitchFamily="50" charset="-128"/>
            <a:ea typeface="Meiryo UI" panose="020B0604030504040204" pitchFamily="50" charset="-128"/>
          </a:endParaRPr>
        </a:p>
        <a:p>
          <a:pPr algn="l"/>
          <a:r>
            <a:rPr kumimoji="1" lang="ja-JP" altLang="en-US" sz="1400" b="0">
              <a:solidFill>
                <a:schemeClr val="tx1"/>
              </a:solidFill>
              <a:latin typeface="Meiryo UI" panose="020B0604030504040204" pitchFamily="50" charset="-128"/>
              <a:ea typeface="Meiryo UI" panose="020B0604030504040204" pitchFamily="50" charset="-128"/>
            </a:rPr>
            <a:t>　</a:t>
          </a:r>
          <a:r>
            <a:rPr kumimoji="1" lang="ja-JP" altLang="en-US" sz="1600" b="1">
              <a:solidFill>
                <a:srgbClr val="C00000"/>
              </a:solidFill>
              <a:latin typeface="Meiryo UI" panose="020B0604030504040204" pitchFamily="50" charset="-128"/>
              <a:ea typeface="Meiryo UI" panose="020B0604030504040204" pitchFamily="50" charset="-128"/>
            </a:rPr>
            <a:t>作成の際は、それぞれの該当箇所にチェックを入れてください。</a:t>
          </a:r>
          <a:endParaRPr kumimoji="1" lang="en-US" altLang="ja-JP" sz="1600" b="1">
            <a:solidFill>
              <a:srgbClr val="C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285750</xdr:colOff>
          <xdr:row>20</xdr:row>
          <xdr:rowOff>9525</xdr:rowOff>
        </xdr:from>
        <xdr:to>
          <xdr:col>1</xdr:col>
          <xdr:colOff>28575</xdr:colOff>
          <xdr:row>20</xdr:row>
          <xdr:rowOff>257175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26</xdr:row>
          <xdr:rowOff>9525</xdr:rowOff>
        </xdr:from>
        <xdr:to>
          <xdr:col>1</xdr:col>
          <xdr:colOff>28575</xdr:colOff>
          <xdr:row>26</xdr:row>
          <xdr:rowOff>257175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21</xdr:row>
          <xdr:rowOff>9525</xdr:rowOff>
        </xdr:from>
        <xdr:to>
          <xdr:col>1</xdr:col>
          <xdr:colOff>28575</xdr:colOff>
          <xdr:row>21</xdr:row>
          <xdr:rowOff>257175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27</xdr:row>
          <xdr:rowOff>9525</xdr:rowOff>
        </xdr:from>
        <xdr:to>
          <xdr:col>1</xdr:col>
          <xdr:colOff>28575</xdr:colOff>
          <xdr:row>27</xdr:row>
          <xdr:rowOff>257175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85725</xdr:colOff>
      <xdr:row>2</xdr:row>
      <xdr:rowOff>0</xdr:rowOff>
    </xdr:from>
    <xdr:to>
      <xdr:col>9</xdr:col>
      <xdr:colOff>857250</xdr:colOff>
      <xdr:row>6</xdr:row>
      <xdr:rowOff>66675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419850" y="533400"/>
          <a:ext cx="5534025" cy="12858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この調書は、福津市内の本店または支店で、土木一式工事または建築一式工事を第１希望として登録しようとする場合のみ、提出が必要です。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38100</xdr:colOff>
      <xdr:row>2</xdr:row>
      <xdr:rowOff>0</xdr:rowOff>
    </xdr:from>
    <xdr:to>
      <xdr:col>14</xdr:col>
      <xdr:colOff>542925</xdr:colOff>
      <xdr:row>7</xdr:row>
      <xdr:rowOff>142875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9591675" y="457200"/>
          <a:ext cx="5534025" cy="12858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この調書は、福津市内の本店または支店で、土木一式工事または建築一式工事を第１希望として登録しようとする場合のみ、提出が必要です。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xdr:colOff>
      <xdr:row>6</xdr:row>
      <xdr:rowOff>9525</xdr:rowOff>
    </xdr:from>
    <xdr:to>
      <xdr:col>11</xdr:col>
      <xdr:colOff>809625</xdr:colOff>
      <xdr:row>10</xdr:row>
      <xdr:rowOff>114300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353175" y="1609725"/>
          <a:ext cx="5534025" cy="12858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この調書は、福津市内の本店または支店で、土木一式工事または建築一式工事を第１希望として登録しようとする場合のみ、提出が必要です。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8"/>
  <sheetViews>
    <sheetView tabSelected="1" zoomScaleNormal="100" workbookViewId="0">
      <selection activeCell="B3" sqref="B3"/>
    </sheetView>
  </sheetViews>
  <sheetFormatPr defaultColWidth="15.625" defaultRowHeight="24.75" customHeight="1" x14ac:dyDescent="0.4"/>
  <cols>
    <col min="1" max="1" width="18.625" style="5" customWidth="1"/>
    <col min="2" max="2" width="55.625" style="3" customWidth="1"/>
    <col min="3" max="3" width="22.875" style="1" hidden="1" customWidth="1"/>
    <col min="4" max="4" width="15.625" style="145"/>
    <col min="5" max="8" width="15.625" style="1"/>
    <col min="9" max="9" width="43.75" style="1" hidden="1" customWidth="1"/>
    <col min="10" max="16384" width="15.625" style="1"/>
  </cols>
  <sheetData>
    <row r="1" spans="1:9" ht="24.75" customHeight="1" thickBot="1" x14ac:dyDescent="0.45">
      <c r="C1" s="143" t="s">
        <v>179</v>
      </c>
      <c r="I1" s="143" t="s">
        <v>179</v>
      </c>
    </row>
    <row r="2" spans="1:9" ht="24.75" customHeight="1" thickBot="1" x14ac:dyDescent="0.45">
      <c r="A2" s="239" t="s">
        <v>76</v>
      </c>
      <c r="B2" s="239"/>
      <c r="C2" s="7"/>
      <c r="I2" s="90" t="s">
        <v>121</v>
      </c>
    </row>
    <row r="3" spans="1:9" ht="24.75" customHeight="1" x14ac:dyDescent="0.4">
      <c r="A3" s="8" t="s">
        <v>49</v>
      </c>
      <c r="B3" s="17"/>
      <c r="C3" s="1" t="s">
        <v>63</v>
      </c>
      <c r="I3" s="88" t="s">
        <v>101</v>
      </c>
    </row>
    <row r="4" spans="1:9" ht="24.75" customHeight="1" x14ac:dyDescent="0.25">
      <c r="A4" s="9" t="s">
        <v>50</v>
      </c>
      <c r="B4" s="18" t="str">
        <f>PHONETIC(B5)</f>
        <v/>
      </c>
      <c r="D4" s="144" t="s">
        <v>180</v>
      </c>
      <c r="I4" s="88" t="s">
        <v>100</v>
      </c>
    </row>
    <row r="5" spans="1:9" ht="24.75" customHeight="1" x14ac:dyDescent="0.4">
      <c r="A5" s="10" t="s">
        <v>29</v>
      </c>
      <c r="B5" s="19"/>
      <c r="C5" s="1" t="s">
        <v>367</v>
      </c>
      <c r="I5" s="88" t="s">
        <v>102</v>
      </c>
    </row>
    <row r="6" spans="1:9" ht="24.75" customHeight="1" x14ac:dyDescent="0.25">
      <c r="A6" s="9" t="s">
        <v>50</v>
      </c>
      <c r="B6" s="18" t="str">
        <f>PHONETIC(B7)</f>
        <v/>
      </c>
      <c r="D6" s="144" t="s">
        <v>180</v>
      </c>
      <c r="I6" s="88" t="s">
        <v>103</v>
      </c>
    </row>
    <row r="7" spans="1:9" ht="24.75" customHeight="1" x14ac:dyDescent="0.4">
      <c r="A7" s="10" t="s">
        <v>51</v>
      </c>
      <c r="B7" s="19"/>
      <c r="I7" s="88" t="s">
        <v>104</v>
      </c>
    </row>
    <row r="8" spans="1:9" ht="24.75" customHeight="1" x14ac:dyDescent="0.25">
      <c r="A8" s="9" t="s">
        <v>50</v>
      </c>
      <c r="B8" s="18" t="str">
        <f>PHONETIC(B9)</f>
        <v/>
      </c>
      <c r="D8" s="144" t="s">
        <v>180</v>
      </c>
      <c r="I8" s="88" t="s">
        <v>105</v>
      </c>
    </row>
    <row r="9" spans="1:9" ht="24.75" customHeight="1" x14ac:dyDescent="0.4">
      <c r="A9" s="10" t="s">
        <v>52</v>
      </c>
      <c r="B9" s="19"/>
      <c r="I9" s="88" t="s">
        <v>106</v>
      </c>
    </row>
    <row r="10" spans="1:9" ht="24.75" customHeight="1" x14ac:dyDescent="0.25">
      <c r="A10" s="9" t="s">
        <v>50</v>
      </c>
      <c r="B10" s="18" t="str">
        <f>PHONETIC(B11)</f>
        <v>フクオカケンフクツシチュウオウ</v>
      </c>
      <c r="D10" s="144" t="s">
        <v>180</v>
      </c>
      <c r="I10" s="88" t="s">
        <v>107</v>
      </c>
    </row>
    <row r="11" spans="1:9" ht="24.75" customHeight="1" x14ac:dyDescent="0.4">
      <c r="A11" s="11" t="s">
        <v>53</v>
      </c>
      <c r="B11" s="20" t="s">
        <v>382</v>
      </c>
      <c r="D11" s="145" t="s">
        <v>183</v>
      </c>
      <c r="I11" s="88" t="s">
        <v>108</v>
      </c>
    </row>
    <row r="12" spans="1:9" ht="24.75" customHeight="1" x14ac:dyDescent="0.4">
      <c r="A12" s="8" t="s">
        <v>54</v>
      </c>
      <c r="B12" s="21">
        <v>8113293</v>
      </c>
      <c r="D12" s="145" t="s">
        <v>65</v>
      </c>
      <c r="I12" s="88" t="s">
        <v>109</v>
      </c>
    </row>
    <row r="13" spans="1:9" ht="24.75" customHeight="1" x14ac:dyDescent="0.4">
      <c r="A13" s="8" t="s">
        <v>55</v>
      </c>
      <c r="B13" s="22"/>
      <c r="D13" s="145" t="s">
        <v>66</v>
      </c>
      <c r="I13" s="88" t="s">
        <v>110</v>
      </c>
    </row>
    <row r="14" spans="1:9" ht="24.75" customHeight="1" x14ac:dyDescent="0.4">
      <c r="A14" s="8" t="s">
        <v>56</v>
      </c>
      <c r="B14" s="22"/>
      <c r="D14" s="145" t="s">
        <v>66</v>
      </c>
      <c r="I14" s="88" t="s">
        <v>111</v>
      </c>
    </row>
    <row r="15" spans="1:9" ht="24.75" customHeight="1" x14ac:dyDescent="0.4">
      <c r="I15" s="88" t="s">
        <v>112</v>
      </c>
    </row>
    <row r="16" spans="1:9" ht="24.75" customHeight="1" x14ac:dyDescent="0.4">
      <c r="A16" s="240" t="s">
        <v>75</v>
      </c>
      <c r="B16" s="240"/>
      <c r="D16" s="146" t="s">
        <v>181</v>
      </c>
      <c r="I16" s="88" t="s">
        <v>113</v>
      </c>
    </row>
    <row r="17" spans="1:9" ht="24.75" customHeight="1" x14ac:dyDescent="0.25">
      <c r="A17" s="12" t="s">
        <v>50</v>
      </c>
      <c r="B17" s="18" t="str">
        <f>PHONETIC(B18)</f>
        <v/>
      </c>
      <c r="D17" s="144" t="s">
        <v>180</v>
      </c>
      <c r="I17" s="88" t="s">
        <v>114</v>
      </c>
    </row>
    <row r="18" spans="1:9" ht="24.75" customHeight="1" x14ac:dyDescent="0.4">
      <c r="A18" s="13" t="s">
        <v>57</v>
      </c>
      <c r="B18" s="19"/>
      <c r="D18" s="145" t="s">
        <v>182</v>
      </c>
      <c r="I18" s="88" t="s">
        <v>115</v>
      </c>
    </row>
    <row r="19" spans="1:9" ht="24.75" customHeight="1" x14ac:dyDescent="0.25">
      <c r="A19" s="12" t="s">
        <v>50</v>
      </c>
      <c r="B19" s="18" t="str">
        <f>PHONETIC(B20)</f>
        <v/>
      </c>
      <c r="D19" s="144" t="s">
        <v>180</v>
      </c>
      <c r="I19" s="88" t="s">
        <v>116</v>
      </c>
    </row>
    <row r="20" spans="1:9" ht="24.75" customHeight="1" x14ac:dyDescent="0.4">
      <c r="A20" s="13" t="s">
        <v>58</v>
      </c>
      <c r="B20" s="19"/>
      <c r="I20" s="88" t="s">
        <v>117</v>
      </c>
    </row>
    <row r="21" spans="1:9" ht="24.75" customHeight="1" x14ac:dyDescent="0.25">
      <c r="A21" s="12" t="s">
        <v>50</v>
      </c>
      <c r="B21" s="18" t="str">
        <f>PHONETIC(B22)</f>
        <v/>
      </c>
      <c r="D21" s="144" t="s">
        <v>180</v>
      </c>
      <c r="I21" s="88" t="s">
        <v>118</v>
      </c>
    </row>
    <row r="22" spans="1:9" ht="24.75" customHeight="1" x14ac:dyDescent="0.4">
      <c r="A22" s="13" t="s">
        <v>59</v>
      </c>
      <c r="B22" s="19"/>
      <c r="I22" s="88" t="s">
        <v>119</v>
      </c>
    </row>
    <row r="23" spans="1:9" ht="24.75" customHeight="1" x14ac:dyDescent="0.25">
      <c r="A23" s="12" t="s">
        <v>50</v>
      </c>
      <c r="B23" s="18" t="str">
        <f>PHONETIC(B24)</f>
        <v/>
      </c>
      <c r="D23" s="144" t="s">
        <v>180</v>
      </c>
      <c r="I23" s="88" t="s">
        <v>120</v>
      </c>
    </row>
    <row r="24" spans="1:9" ht="24.75" customHeight="1" x14ac:dyDescent="0.4">
      <c r="A24" s="14" t="s">
        <v>60</v>
      </c>
      <c r="B24" s="20"/>
      <c r="D24" s="145" t="s">
        <v>183</v>
      </c>
      <c r="I24" s="88" t="s">
        <v>122</v>
      </c>
    </row>
    <row r="25" spans="1:9" ht="24.75" customHeight="1" x14ac:dyDescent="0.4">
      <c r="A25" s="15" t="s">
        <v>54</v>
      </c>
      <c r="B25" s="21"/>
      <c r="D25" s="145" t="s">
        <v>65</v>
      </c>
      <c r="I25" s="88" t="s">
        <v>123</v>
      </c>
    </row>
    <row r="26" spans="1:9" ht="24.75" customHeight="1" x14ac:dyDescent="0.4">
      <c r="A26" s="16" t="s">
        <v>61</v>
      </c>
      <c r="B26" s="22"/>
      <c r="D26" s="145" t="s">
        <v>66</v>
      </c>
      <c r="I26" s="88" t="s">
        <v>124</v>
      </c>
    </row>
    <row r="27" spans="1:9" ht="24.75" customHeight="1" x14ac:dyDescent="0.4">
      <c r="A27" s="15" t="s">
        <v>62</v>
      </c>
      <c r="B27" s="22"/>
      <c r="D27" s="145" t="s">
        <v>66</v>
      </c>
      <c r="I27" s="88" t="s">
        <v>125</v>
      </c>
    </row>
    <row r="28" spans="1:9" ht="24.75" customHeight="1" x14ac:dyDescent="0.4">
      <c r="I28" s="88" t="s">
        <v>126</v>
      </c>
    </row>
    <row r="29" spans="1:9" ht="24.75" customHeight="1" x14ac:dyDescent="0.4">
      <c r="I29" s="88" t="s">
        <v>127</v>
      </c>
    </row>
    <row r="30" spans="1:9" ht="24.75" customHeight="1" x14ac:dyDescent="0.4">
      <c r="I30" s="88" t="s">
        <v>128</v>
      </c>
    </row>
    <row r="31" spans="1:9" ht="24.75" customHeight="1" x14ac:dyDescent="0.4">
      <c r="I31" s="88" t="s">
        <v>129</v>
      </c>
    </row>
    <row r="32" spans="1:9" ht="24.75" customHeight="1" x14ac:dyDescent="0.4">
      <c r="I32" s="88" t="s">
        <v>130</v>
      </c>
    </row>
    <row r="33" spans="9:9" ht="24.75" customHeight="1" x14ac:dyDescent="0.4">
      <c r="I33" s="88" t="s">
        <v>131</v>
      </c>
    </row>
    <row r="34" spans="9:9" ht="24.75" customHeight="1" x14ac:dyDescent="0.4">
      <c r="I34" s="88" t="s">
        <v>132</v>
      </c>
    </row>
    <row r="35" spans="9:9" ht="24.75" customHeight="1" x14ac:dyDescent="0.4">
      <c r="I35" s="88" t="s">
        <v>133</v>
      </c>
    </row>
    <row r="36" spans="9:9" ht="24.75" customHeight="1" x14ac:dyDescent="0.4">
      <c r="I36" s="88" t="s">
        <v>134</v>
      </c>
    </row>
    <row r="37" spans="9:9" ht="24.75" customHeight="1" x14ac:dyDescent="0.4">
      <c r="I37" s="88" t="s">
        <v>135</v>
      </c>
    </row>
    <row r="38" spans="9:9" ht="24.75" customHeight="1" thickBot="1" x14ac:dyDescent="0.45">
      <c r="I38" s="89" t="s">
        <v>136</v>
      </c>
    </row>
  </sheetData>
  <mergeCells count="2">
    <mergeCell ref="A2:B2"/>
    <mergeCell ref="A16:B16"/>
  </mergeCells>
  <phoneticPr fontId="1"/>
  <conditionalFormatting sqref="B18 B20 B22 B24:B27">
    <cfRule type="containsBlanks" dxfId="324" priority="6">
      <formula>LEN(TRIM(B18))=0</formula>
    </cfRule>
  </conditionalFormatting>
  <conditionalFormatting sqref="B3 B5 B7 B9 B11:B14">
    <cfRule type="containsBlanks" dxfId="323" priority="5">
      <formula>LEN(TRIM(B3))=0</formula>
    </cfRule>
  </conditionalFormatting>
  <dataValidations count="3">
    <dataValidation imeMode="on" allowBlank="1" showInputMessage="1" showErrorMessage="1" sqref="B26:B27 B13:B14"/>
    <dataValidation imeMode="fullKatakana" allowBlank="1" showInputMessage="1" showErrorMessage="1" sqref="B10 B8 B6 B4 B23 B21 B19 B17"/>
    <dataValidation imeMode="hiragana" allowBlank="1" showInputMessage="1" showErrorMessage="1" sqref="B5 B7 B9 B11 B18 B20 B22 B24"/>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view="pageBreakPreview" zoomScaleNormal="100" zoomScaleSheetLayoutView="100" workbookViewId="0"/>
  </sheetViews>
  <sheetFormatPr defaultColWidth="12.625" defaultRowHeight="21" customHeight="1" x14ac:dyDescent="0.4"/>
  <cols>
    <col min="1" max="1" width="6.625" style="63" customWidth="1"/>
    <col min="2" max="2" width="20.125" style="63" customWidth="1"/>
    <col min="3" max="3" width="15" style="63" bestFit="1" customWidth="1"/>
    <col min="4" max="4" width="1.625" style="63" customWidth="1"/>
    <col min="5" max="6" width="18.625" style="63" customWidth="1"/>
    <col min="7" max="7" width="5.5" style="63" customWidth="1"/>
    <col min="8" max="8" width="9.25" style="63" hidden="1" customWidth="1"/>
    <col min="9" max="16384" width="12.625" style="63"/>
  </cols>
  <sheetData>
    <row r="1" spans="1:8" ht="21" customHeight="1" x14ac:dyDescent="0.4">
      <c r="A1" s="61"/>
      <c r="B1" s="61"/>
      <c r="C1" s="61"/>
      <c r="D1" s="61"/>
      <c r="E1" s="61"/>
      <c r="F1" s="62" t="s">
        <v>169</v>
      </c>
      <c r="G1" s="62"/>
      <c r="H1" s="63" t="s">
        <v>179</v>
      </c>
    </row>
    <row r="2" spans="1:8" ht="18" customHeight="1" x14ac:dyDescent="0.4">
      <c r="A2" s="61"/>
      <c r="B2" s="61"/>
      <c r="C2" s="61"/>
      <c r="D2" s="61"/>
      <c r="E2" s="61"/>
      <c r="F2" s="61"/>
      <c r="G2" s="61"/>
    </row>
    <row r="3" spans="1:8" ht="24" customHeight="1" x14ac:dyDescent="0.4">
      <c r="A3" s="409" t="s">
        <v>170</v>
      </c>
      <c r="B3" s="409"/>
      <c r="C3" s="409"/>
      <c r="D3" s="409"/>
      <c r="E3" s="409"/>
      <c r="F3" s="409"/>
      <c r="G3" s="129"/>
    </row>
    <row r="4" spans="1:8" ht="18" customHeight="1" x14ac:dyDescent="0.4">
      <c r="A4" s="129"/>
      <c r="B4" s="129"/>
      <c r="C4" s="129"/>
      <c r="D4" s="129"/>
      <c r="E4" s="129"/>
      <c r="F4" s="129"/>
      <c r="G4" s="129"/>
    </row>
    <row r="5" spans="1:8" ht="21" customHeight="1" x14ac:dyDescent="0.4">
      <c r="A5" s="61"/>
      <c r="B5" s="61"/>
      <c r="C5" s="61"/>
      <c r="D5" s="61"/>
      <c r="E5" s="281" t="str">
        <f>IF(基本情報!B3="",基本情報!C3,基本情報!B3)</f>
        <v>令和　　　年　　　月　　　日</v>
      </c>
      <c r="F5" s="281"/>
      <c r="G5" s="132"/>
    </row>
    <row r="6" spans="1:8" ht="18" customHeight="1" x14ac:dyDescent="0.4">
      <c r="A6" s="61"/>
      <c r="B6" s="61"/>
      <c r="C6" s="61"/>
      <c r="D6" s="61"/>
      <c r="E6" s="61"/>
      <c r="F6" s="61"/>
      <c r="G6" s="61"/>
    </row>
    <row r="7" spans="1:8" ht="21" customHeight="1" x14ac:dyDescent="0.4">
      <c r="A7" s="64" t="s">
        <v>5</v>
      </c>
      <c r="B7" s="64"/>
      <c r="C7" s="61"/>
      <c r="D7" s="61"/>
      <c r="E7" s="61"/>
      <c r="F7" s="61"/>
      <c r="G7" s="61"/>
    </row>
    <row r="8" spans="1:8" ht="21" customHeight="1" x14ac:dyDescent="0.4">
      <c r="A8" s="64"/>
      <c r="B8" s="64"/>
      <c r="C8" s="61"/>
      <c r="D8" s="61"/>
      <c r="E8" s="61"/>
      <c r="F8" s="61"/>
      <c r="G8" s="61"/>
    </row>
    <row r="9" spans="1:8" ht="21" customHeight="1" x14ac:dyDescent="0.4">
      <c r="A9" s="61"/>
      <c r="B9" s="61"/>
      <c r="C9" s="65" t="s">
        <v>8</v>
      </c>
      <c r="D9" s="65"/>
      <c r="E9" s="284" t="str">
        <f>IF(基本情報!B11="","",基本情報!B11)</f>
        <v>福岡県福津市中央</v>
      </c>
      <c r="F9" s="284"/>
      <c r="G9" s="133"/>
    </row>
    <row r="10" spans="1:8" ht="21" customHeight="1" x14ac:dyDescent="0.4">
      <c r="A10" s="61"/>
      <c r="B10" s="61"/>
      <c r="C10" s="65" t="s">
        <v>29</v>
      </c>
      <c r="D10" s="65"/>
      <c r="E10" s="283" t="str">
        <f>IF(基本情報!B5="","",基本情報!B5)</f>
        <v/>
      </c>
      <c r="F10" s="283"/>
      <c r="G10" s="134"/>
    </row>
    <row r="11" spans="1:8" ht="21" customHeight="1" x14ac:dyDescent="0.4">
      <c r="A11" s="61"/>
      <c r="B11" s="61"/>
      <c r="C11" s="65" t="s">
        <v>7</v>
      </c>
      <c r="D11" s="65"/>
      <c r="E11" s="283" t="str">
        <f>IF(基本情報!B9="","",基本情報!B7&amp;" "&amp;基本情報!B9)</f>
        <v/>
      </c>
      <c r="F11" s="283"/>
      <c r="G11" s="134"/>
    </row>
    <row r="12" spans="1:8" ht="21" customHeight="1" x14ac:dyDescent="0.4">
      <c r="A12" s="61"/>
      <c r="B12" s="61"/>
      <c r="C12" s="61"/>
      <c r="D12" s="61"/>
      <c r="E12" s="279"/>
      <c r="F12" s="279"/>
      <c r="G12" s="135"/>
    </row>
    <row r="13" spans="1:8" ht="21" customHeight="1" x14ac:dyDescent="0.4">
      <c r="A13" s="61"/>
      <c r="B13" s="61"/>
      <c r="C13" s="61"/>
      <c r="D13" s="61"/>
      <c r="E13" s="61"/>
      <c r="F13" s="61"/>
      <c r="G13" s="61"/>
    </row>
    <row r="14" spans="1:8" ht="21" customHeight="1" x14ac:dyDescent="0.4">
      <c r="A14" s="278" t="s">
        <v>171</v>
      </c>
      <c r="B14" s="278"/>
      <c r="C14" s="278"/>
      <c r="D14" s="278"/>
      <c r="E14" s="278"/>
      <c r="F14" s="278"/>
      <c r="G14" s="128"/>
    </row>
    <row r="15" spans="1:8" ht="21" customHeight="1" x14ac:dyDescent="0.4">
      <c r="A15" s="278"/>
      <c r="B15" s="278"/>
      <c r="C15" s="278"/>
      <c r="D15" s="278"/>
      <c r="E15" s="278"/>
      <c r="F15" s="278"/>
      <c r="G15" s="128"/>
    </row>
    <row r="16" spans="1:8" ht="21" customHeight="1" x14ac:dyDescent="0.4">
      <c r="A16" s="278"/>
      <c r="B16" s="278"/>
      <c r="C16" s="278"/>
      <c r="D16" s="278"/>
      <c r="E16" s="278"/>
      <c r="F16" s="278"/>
      <c r="G16" s="128"/>
    </row>
    <row r="17" spans="1:8" ht="21" customHeight="1" x14ac:dyDescent="0.4">
      <c r="A17" s="61"/>
      <c r="B17" s="61"/>
      <c r="C17" s="61"/>
      <c r="D17" s="61"/>
      <c r="E17" s="61"/>
      <c r="F17" s="61"/>
      <c r="G17" s="61"/>
    </row>
    <row r="18" spans="1:8" ht="21" customHeight="1" x14ac:dyDescent="0.4">
      <c r="A18" s="280" t="s">
        <v>21</v>
      </c>
      <c r="B18" s="280"/>
      <c r="C18" s="280"/>
      <c r="D18" s="280"/>
      <c r="E18" s="280"/>
      <c r="F18" s="280"/>
      <c r="G18" s="136"/>
    </row>
    <row r="19" spans="1:8" ht="21" customHeight="1" x14ac:dyDescent="0.4">
      <c r="A19" s="61"/>
      <c r="B19" s="61"/>
      <c r="C19" s="61"/>
      <c r="D19" s="61"/>
      <c r="E19" s="61"/>
      <c r="F19" s="61"/>
      <c r="G19" s="61"/>
    </row>
    <row r="20" spans="1:8" ht="21" customHeight="1" x14ac:dyDescent="0.4">
      <c r="A20" s="131" t="s">
        <v>172</v>
      </c>
      <c r="B20" s="131"/>
      <c r="C20" s="131"/>
      <c r="D20" s="131"/>
      <c r="E20" s="131"/>
      <c r="F20" s="131"/>
      <c r="G20" s="131"/>
    </row>
    <row r="21" spans="1:8" ht="21" customHeight="1" x14ac:dyDescent="0.4">
      <c r="A21" s="131"/>
      <c r="B21" s="130" t="s">
        <v>173</v>
      </c>
      <c r="C21" s="131"/>
      <c r="D21" s="131"/>
      <c r="E21" s="131"/>
      <c r="F21" s="131"/>
      <c r="G21" s="131"/>
    </row>
    <row r="22" spans="1:8" ht="21" customHeight="1" x14ac:dyDescent="0.4">
      <c r="A22" s="131"/>
      <c r="B22" s="130" t="s">
        <v>178</v>
      </c>
      <c r="C22" s="131"/>
      <c r="D22" s="131"/>
      <c r="E22" s="131"/>
      <c r="F22" s="131"/>
      <c r="G22" s="131"/>
      <c r="H22" s="137" t="b">
        <v>0</v>
      </c>
    </row>
    <row r="23" spans="1:8" ht="21" customHeight="1" x14ac:dyDescent="0.4">
      <c r="A23" s="131"/>
      <c r="B23" s="410"/>
      <c r="C23" s="411"/>
      <c r="D23" s="411"/>
      <c r="E23" s="411"/>
      <c r="F23" s="412"/>
      <c r="G23" s="131"/>
    </row>
    <row r="24" spans="1:8" ht="21" customHeight="1" x14ac:dyDescent="0.4">
      <c r="A24" s="131"/>
      <c r="B24" s="413"/>
      <c r="C24" s="414"/>
      <c r="D24" s="414"/>
      <c r="E24" s="414"/>
      <c r="F24" s="415"/>
      <c r="G24" s="131"/>
    </row>
    <row r="25" spans="1:8" ht="21" customHeight="1" x14ac:dyDescent="0.4">
      <c r="A25" s="131"/>
      <c r="B25" s="130"/>
      <c r="C25" s="131"/>
      <c r="D25" s="131"/>
      <c r="E25" s="131"/>
      <c r="F25" s="131"/>
      <c r="G25" s="131"/>
    </row>
    <row r="26" spans="1:8" ht="21" customHeight="1" x14ac:dyDescent="0.4">
      <c r="A26" s="131" t="s">
        <v>174</v>
      </c>
      <c r="B26" s="130"/>
      <c r="C26" s="131"/>
      <c r="D26" s="131"/>
      <c r="E26" s="131"/>
      <c r="F26" s="131"/>
      <c r="G26" s="131"/>
    </row>
    <row r="27" spans="1:8" ht="21" customHeight="1" x14ac:dyDescent="0.4">
      <c r="A27" s="131"/>
      <c r="B27" s="130" t="s">
        <v>175</v>
      </c>
      <c r="C27" s="131"/>
      <c r="D27" s="131"/>
      <c r="E27" s="131"/>
      <c r="F27" s="131"/>
      <c r="G27" s="131"/>
    </row>
    <row r="28" spans="1:8" ht="21" customHeight="1" x14ac:dyDescent="0.4">
      <c r="A28" s="131"/>
      <c r="B28" s="130" t="s">
        <v>178</v>
      </c>
      <c r="C28" s="131"/>
      <c r="D28" s="131"/>
      <c r="E28" s="131"/>
      <c r="F28" s="131"/>
      <c r="G28" s="131"/>
      <c r="H28" s="63" t="b">
        <v>0</v>
      </c>
    </row>
    <row r="29" spans="1:8" ht="21" customHeight="1" x14ac:dyDescent="0.4">
      <c r="A29" s="131"/>
      <c r="B29" s="410"/>
      <c r="C29" s="411"/>
      <c r="D29" s="411"/>
      <c r="E29" s="411"/>
      <c r="F29" s="412"/>
      <c r="G29" s="131"/>
    </row>
    <row r="30" spans="1:8" ht="21" customHeight="1" x14ac:dyDescent="0.4">
      <c r="A30" s="130"/>
      <c r="B30" s="413"/>
      <c r="C30" s="414"/>
      <c r="D30" s="414"/>
      <c r="E30" s="414"/>
      <c r="F30" s="415"/>
      <c r="G30" s="130"/>
    </row>
    <row r="31" spans="1:8" ht="21" customHeight="1" x14ac:dyDescent="0.4">
      <c r="A31" s="130"/>
      <c r="B31" s="130"/>
      <c r="C31" s="130"/>
      <c r="D31" s="130"/>
      <c r="E31" s="130"/>
      <c r="F31" s="130"/>
      <c r="G31" s="130"/>
    </row>
    <row r="32" spans="1:8" ht="21" customHeight="1" x14ac:dyDescent="0.4">
      <c r="A32" s="130" t="s">
        <v>176</v>
      </c>
      <c r="B32" s="130"/>
      <c r="C32" s="130"/>
      <c r="D32" s="130"/>
      <c r="E32" s="130"/>
      <c r="F32" s="130"/>
      <c r="G32" s="130"/>
    </row>
    <row r="33" spans="1:7" ht="21" customHeight="1" x14ac:dyDescent="0.4">
      <c r="A33" s="416" t="s">
        <v>177</v>
      </c>
      <c r="B33" s="416"/>
      <c r="C33" s="416"/>
      <c r="D33" s="416"/>
      <c r="E33" s="416"/>
      <c r="F33" s="416"/>
      <c r="G33" s="130"/>
    </row>
    <row r="34" spans="1:7" ht="21" customHeight="1" x14ac:dyDescent="0.4">
      <c r="A34" s="416"/>
      <c r="B34" s="416"/>
      <c r="C34" s="416"/>
      <c r="D34" s="416"/>
      <c r="E34" s="416"/>
      <c r="F34" s="416"/>
      <c r="G34" s="130"/>
    </row>
    <row r="35" spans="1:7" ht="21" customHeight="1" x14ac:dyDescent="0.4">
      <c r="A35" s="416"/>
      <c r="B35" s="416"/>
      <c r="C35" s="416"/>
      <c r="D35" s="416"/>
      <c r="E35" s="416"/>
      <c r="F35" s="416"/>
    </row>
    <row r="36" spans="1:7" ht="21" customHeight="1" x14ac:dyDescent="0.4">
      <c r="A36" s="416"/>
      <c r="B36" s="416"/>
      <c r="C36" s="416"/>
      <c r="D36" s="416"/>
      <c r="E36" s="416"/>
      <c r="F36" s="416"/>
    </row>
  </sheetData>
  <mergeCells count="11">
    <mergeCell ref="A18:F18"/>
    <mergeCell ref="A14:F16"/>
    <mergeCell ref="B23:F24"/>
    <mergeCell ref="B29:F30"/>
    <mergeCell ref="A33:F36"/>
    <mergeCell ref="E12:F12"/>
    <mergeCell ref="A3:F3"/>
    <mergeCell ref="E5:F5"/>
    <mergeCell ref="E9:F9"/>
    <mergeCell ref="E10:F10"/>
    <mergeCell ref="E11:F11"/>
  </mergeCells>
  <phoneticPr fontId="1"/>
  <conditionalFormatting sqref="B23:F24">
    <cfRule type="notContainsBlanks" dxfId="163" priority="3">
      <formula>LEN(TRIM(B23))&gt;0</formula>
    </cfRule>
    <cfRule type="expression" dxfId="162" priority="5">
      <formula>$H$22=TRUE</formula>
    </cfRule>
  </conditionalFormatting>
  <conditionalFormatting sqref="B29:F30">
    <cfRule type="notContainsBlanks" dxfId="161" priority="1">
      <formula>LEN(TRIM(B29))&gt;0</formula>
    </cfRule>
    <cfRule type="expression" dxfId="160" priority="2">
      <formula>$H$28=TRUE</formula>
    </cfRule>
  </conditionalFormatting>
  <pageMargins left="0.78740157480314965" right="0.59055118110236227" top="0.78740157480314965"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0</xdr:col>
                    <xdr:colOff>285750</xdr:colOff>
                    <xdr:row>20</xdr:row>
                    <xdr:rowOff>9525</xdr:rowOff>
                  </from>
                  <to>
                    <xdr:col>1</xdr:col>
                    <xdr:colOff>28575</xdr:colOff>
                    <xdr:row>20</xdr:row>
                    <xdr:rowOff>257175</xdr:rowOff>
                  </to>
                </anchor>
              </controlPr>
            </control>
          </mc:Choice>
        </mc:AlternateContent>
        <mc:AlternateContent xmlns:mc="http://schemas.openxmlformats.org/markup-compatibility/2006">
          <mc:Choice Requires="x14">
            <control shapeId="10243" r:id="rId5" name="Check Box 3">
              <controlPr locked="0" defaultSize="0" autoFill="0" autoLine="0" autoPict="0">
                <anchor moveWithCells="1">
                  <from>
                    <xdr:col>0</xdr:col>
                    <xdr:colOff>285750</xdr:colOff>
                    <xdr:row>26</xdr:row>
                    <xdr:rowOff>9525</xdr:rowOff>
                  </from>
                  <to>
                    <xdr:col>1</xdr:col>
                    <xdr:colOff>28575</xdr:colOff>
                    <xdr:row>26</xdr:row>
                    <xdr:rowOff>257175</xdr:rowOff>
                  </to>
                </anchor>
              </controlPr>
            </control>
          </mc:Choice>
        </mc:AlternateContent>
        <mc:AlternateContent xmlns:mc="http://schemas.openxmlformats.org/markup-compatibility/2006">
          <mc:Choice Requires="x14">
            <control shapeId="10245" r:id="rId6" name="Check Box 5">
              <controlPr locked="0" defaultSize="0" autoFill="0" autoLine="0" autoPict="0">
                <anchor moveWithCells="1">
                  <from>
                    <xdr:col>0</xdr:col>
                    <xdr:colOff>285750</xdr:colOff>
                    <xdr:row>21</xdr:row>
                    <xdr:rowOff>9525</xdr:rowOff>
                  </from>
                  <to>
                    <xdr:col>1</xdr:col>
                    <xdr:colOff>28575</xdr:colOff>
                    <xdr:row>21</xdr:row>
                    <xdr:rowOff>257175</xdr:rowOff>
                  </to>
                </anchor>
              </controlPr>
            </control>
          </mc:Choice>
        </mc:AlternateContent>
        <mc:AlternateContent xmlns:mc="http://schemas.openxmlformats.org/markup-compatibility/2006">
          <mc:Choice Requires="x14">
            <control shapeId="10246" r:id="rId7" name="Check Box 6">
              <controlPr locked="0" defaultSize="0" autoFill="0" autoLine="0" autoPict="0">
                <anchor moveWithCells="1">
                  <from>
                    <xdr:col>0</xdr:col>
                    <xdr:colOff>285750</xdr:colOff>
                    <xdr:row>27</xdr:row>
                    <xdr:rowOff>9525</xdr:rowOff>
                  </from>
                  <to>
                    <xdr:col>1</xdr:col>
                    <xdr:colOff>28575</xdr:colOff>
                    <xdr:row>27</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45"/>
  <sheetViews>
    <sheetView view="pageBreakPreview" zoomScaleNormal="100" zoomScaleSheetLayoutView="100" workbookViewId="0">
      <selection sqref="A1:C1"/>
    </sheetView>
  </sheetViews>
  <sheetFormatPr defaultColWidth="15.625" defaultRowHeight="21" customHeight="1" x14ac:dyDescent="0.4"/>
  <cols>
    <col min="1" max="4" width="18.625" style="152" customWidth="1"/>
    <col min="5" max="5" width="8.625" style="152" customWidth="1"/>
    <col min="6" max="7" width="15.625" style="152" customWidth="1"/>
    <col min="8" max="16384" width="15.625" style="152"/>
  </cols>
  <sheetData>
    <row r="1" spans="1:7" ht="21" customHeight="1" x14ac:dyDescent="0.4">
      <c r="A1" s="419" t="s">
        <v>184</v>
      </c>
      <c r="B1" s="419"/>
      <c r="C1" s="419"/>
      <c r="D1" s="149"/>
      <c r="E1" s="150" t="s">
        <v>185</v>
      </c>
      <c r="F1" s="150"/>
      <c r="G1" s="151"/>
    </row>
    <row r="2" spans="1:7" ht="21" customHeight="1" x14ac:dyDescent="0.4">
      <c r="A2" s="153"/>
      <c r="B2" s="153"/>
      <c r="C2" s="153"/>
      <c r="D2" s="153"/>
      <c r="E2" s="153"/>
      <c r="F2" s="153"/>
    </row>
    <row r="3" spans="1:7" ht="24" customHeight="1" x14ac:dyDescent="0.4">
      <c r="A3" s="157" t="s">
        <v>29</v>
      </c>
      <c r="B3" s="417" t="str">
        <f>IF(基本情報!B5="","",基本情報!B5)</f>
        <v/>
      </c>
      <c r="C3" s="417"/>
      <c r="D3" s="417"/>
      <c r="E3" s="418"/>
      <c r="F3" s="131"/>
    </row>
    <row r="4" spans="1:7" s="155" customFormat="1" ht="24" customHeight="1" x14ac:dyDescent="0.4">
      <c r="A4" s="160" t="str">
        <f>IF(基本情報!B18="","",基本情報!A18)</f>
        <v/>
      </c>
      <c r="B4" s="420" t="str">
        <f>IF(基本情報!B18="","",基本情報!B18)</f>
        <v/>
      </c>
      <c r="C4" s="420"/>
      <c r="D4" s="420"/>
      <c r="E4" s="421"/>
      <c r="F4" s="156"/>
    </row>
    <row r="5" spans="1:7" s="153" customFormat="1" ht="24" customHeight="1" x14ac:dyDescent="0.4">
      <c r="A5" s="159" t="s">
        <v>8</v>
      </c>
      <c r="B5" s="429" t="str">
        <f>IF(基本情報!B11="","",IF(基本情報!B24="",基本情報!B11,基本情報!B24))</f>
        <v>福岡県福津市中央</v>
      </c>
      <c r="C5" s="429"/>
      <c r="D5" s="429"/>
      <c r="E5" s="430"/>
      <c r="F5" s="131"/>
    </row>
    <row r="6" spans="1:7" s="153" customFormat="1" ht="24" customHeight="1" x14ac:dyDescent="0.4">
      <c r="A6" s="162" t="s">
        <v>11</v>
      </c>
      <c r="B6" s="163" t="str">
        <f>IF(基本情報!B13="","",IF(基本情報!B26="",基本情報!B13,基本情報!B26))</f>
        <v/>
      </c>
      <c r="C6" s="155"/>
      <c r="D6" s="152"/>
      <c r="E6" s="152"/>
      <c r="F6" s="152"/>
    </row>
    <row r="7" spans="1:7" ht="24" customHeight="1" x14ac:dyDescent="0.4">
      <c r="A7" s="158" t="s">
        <v>13</v>
      </c>
      <c r="B7" s="161" t="str">
        <f>IF(基本情報!B14="","",IF(基本情報!B27="",基本情報!B14,基本情報!B27))</f>
        <v/>
      </c>
      <c r="C7" s="155"/>
    </row>
    <row r="8" spans="1:7" ht="15" customHeight="1" x14ac:dyDescent="0.4">
      <c r="C8" s="154"/>
    </row>
    <row r="9" spans="1:7" ht="24" customHeight="1" x14ac:dyDescent="0.4">
      <c r="A9" s="422" t="s">
        <v>186</v>
      </c>
      <c r="B9" s="172" t="s">
        <v>187</v>
      </c>
      <c r="C9" s="173"/>
      <c r="D9" s="151"/>
    </row>
    <row r="10" spans="1:7" ht="24" customHeight="1" x14ac:dyDescent="0.4">
      <c r="A10" s="423"/>
      <c r="B10" s="174" t="s">
        <v>294</v>
      </c>
      <c r="C10" s="175"/>
      <c r="D10" s="151"/>
    </row>
    <row r="11" spans="1:7" ht="24" customHeight="1" x14ac:dyDescent="0.4">
      <c r="A11" s="423"/>
      <c r="B11" s="172" t="s">
        <v>188</v>
      </c>
      <c r="C11" s="173"/>
      <c r="D11" s="151"/>
    </row>
    <row r="12" spans="1:7" ht="24" customHeight="1" x14ac:dyDescent="0.4">
      <c r="A12" s="424"/>
      <c r="B12" s="174" t="s">
        <v>294</v>
      </c>
      <c r="C12" s="175"/>
      <c r="D12" s="151"/>
    </row>
    <row r="13" spans="1:7" ht="15" customHeight="1" x14ac:dyDescent="0.4"/>
    <row r="14" spans="1:7" ht="24" customHeight="1" x14ac:dyDescent="0.4">
      <c r="A14" s="422" t="s">
        <v>221</v>
      </c>
      <c r="B14" s="176" t="s">
        <v>219</v>
      </c>
      <c r="C14" s="427"/>
      <c r="D14" s="428"/>
    </row>
    <row r="15" spans="1:7" ht="24" customHeight="1" x14ac:dyDescent="0.4">
      <c r="A15" s="424"/>
      <c r="B15" s="177" t="s">
        <v>220</v>
      </c>
      <c r="C15" s="425"/>
      <c r="D15" s="426"/>
    </row>
    <row r="17" spans="1:5" ht="21" customHeight="1" x14ac:dyDescent="0.4">
      <c r="A17" s="188" t="s">
        <v>222</v>
      </c>
    </row>
    <row r="18" spans="1:5" ht="21" customHeight="1" x14ac:dyDescent="0.4">
      <c r="A18" s="431" t="s">
        <v>231</v>
      </c>
      <c r="B18" s="431"/>
      <c r="C18" s="431"/>
      <c r="D18" s="431"/>
      <c r="E18" s="431"/>
    </row>
    <row r="19" spans="1:5" ht="21" customHeight="1" x14ac:dyDescent="0.4">
      <c r="A19" s="432" t="s">
        <v>265</v>
      </c>
      <c r="B19" s="432"/>
      <c r="C19" s="432"/>
      <c r="D19" s="432"/>
      <c r="E19" s="432"/>
    </row>
    <row r="20" spans="1:5" ht="21" customHeight="1" x14ac:dyDescent="0.4">
      <c r="A20" s="152" t="s">
        <v>368</v>
      </c>
      <c r="B20" s="432" t="s">
        <v>224</v>
      </c>
      <c r="C20" s="432"/>
      <c r="D20" s="432"/>
      <c r="E20" s="181" t="s">
        <v>229</v>
      </c>
    </row>
    <row r="21" spans="1:5" ht="21" customHeight="1" x14ac:dyDescent="0.4">
      <c r="A21" s="152" t="s">
        <v>369</v>
      </c>
      <c r="B21" s="432" t="s">
        <v>223</v>
      </c>
      <c r="C21" s="432"/>
      <c r="D21" s="432"/>
      <c r="E21" s="181" t="s">
        <v>226</v>
      </c>
    </row>
    <row r="22" spans="1:5" ht="21" customHeight="1" x14ac:dyDescent="0.4">
      <c r="A22" s="152" t="s">
        <v>372</v>
      </c>
      <c r="B22" s="432" t="s">
        <v>225</v>
      </c>
      <c r="C22" s="432"/>
      <c r="D22" s="432"/>
      <c r="E22" s="181" t="s">
        <v>229</v>
      </c>
    </row>
    <row r="23" spans="1:5" ht="21" customHeight="1" x14ac:dyDescent="0.4">
      <c r="A23" s="152" t="s">
        <v>370</v>
      </c>
      <c r="B23" s="432" t="s">
        <v>227</v>
      </c>
      <c r="C23" s="432"/>
      <c r="D23" s="432"/>
      <c r="E23" s="181" t="s">
        <v>229</v>
      </c>
    </row>
    <row r="24" spans="1:5" ht="21" customHeight="1" x14ac:dyDescent="0.4">
      <c r="A24" s="152" t="s">
        <v>371</v>
      </c>
      <c r="B24" s="432" t="s">
        <v>228</v>
      </c>
      <c r="C24" s="432"/>
      <c r="D24" s="432"/>
      <c r="E24" s="181" t="s">
        <v>229</v>
      </c>
    </row>
    <row r="25" spans="1:5" ht="18" customHeight="1" x14ac:dyDescent="0.4"/>
    <row r="26" spans="1:5" ht="21" customHeight="1" x14ac:dyDescent="0.4">
      <c r="A26" s="432" t="s">
        <v>266</v>
      </c>
      <c r="B26" s="432"/>
      <c r="C26" s="432"/>
      <c r="D26" s="432"/>
      <c r="E26" s="432"/>
    </row>
    <row r="27" spans="1:5" ht="21" customHeight="1" x14ac:dyDescent="0.4">
      <c r="A27" s="432" t="s">
        <v>295</v>
      </c>
      <c r="B27" s="432"/>
      <c r="C27" s="432"/>
      <c r="D27" s="432"/>
      <c r="E27" s="432"/>
    </row>
    <row r="28" spans="1:5" ht="21" customHeight="1" x14ac:dyDescent="0.4">
      <c r="A28" s="432" t="s">
        <v>296</v>
      </c>
      <c r="B28" s="432"/>
      <c r="C28" s="432"/>
      <c r="D28" s="432"/>
      <c r="E28" s="432"/>
    </row>
    <row r="29" spans="1:5" s="155" customFormat="1" ht="21" customHeight="1" x14ac:dyDescent="0.4">
      <c r="A29" s="432" t="s">
        <v>297</v>
      </c>
      <c r="B29" s="432"/>
      <c r="C29" s="432"/>
      <c r="D29" s="432"/>
      <c r="E29" s="432"/>
    </row>
    <row r="30" spans="1:5" ht="21" customHeight="1" x14ac:dyDescent="0.4">
      <c r="A30" s="432" t="s">
        <v>261</v>
      </c>
      <c r="B30" s="432"/>
      <c r="C30" s="432"/>
      <c r="D30" s="432"/>
      <c r="E30" s="432"/>
    </row>
    <row r="31" spans="1:5" ht="21" customHeight="1" x14ac:dyDescent="0.4">
      <c r="A31" s="432" t="s">
        <v>262</v>
      </c>
      <c r="B31" s="432"/>
      <c r="C31" s="432"/>
      <c r="D31" s="432"/>
      <c r="E31" s="432"/>
    </row>
    <row r="32" spans="1:5" ht="21" customHeight="1" x14ac:dyDescent="0.4">
      <c r="A32" s="432" t="s">
        <v>263</v>
      </c>
      <c r="B32" s="432"/>
      <c r="C32" s="432"/>
      <c r="D32" s="432"/>
      <c r="E32" s="432"/>
    </row>
    <row r="33" spans="1:5" ht="21" customHeight="1" x14ac:dyDescent="0.4">
      <c r="A33" s="432" t="s">
        <v>264</v>
      </c>
      <c r="B33" s="432"/>
      <c r="C33" s="432"/>
      <c r="D33" s="432"/>
      <c r="E33" s="432"/>
    </row>
    <row r="34" spans="1:5" ht="18" customHeight="1" x14ac:dyDescent="0.4"/>
    <row r="35" spans="1:5" s="155" customFormat="1" ht="21" customHeight="1" x14ac:dyDescent="0.4">
      <c r="A35" s="432" t="s">
        <v>303</v>
      </c>
      <c r="B35" s="432"/>
      <c r="C35" s="432"/>
      <c r="D35" s="432"/>
      <c r="E35" s="432"/>
    </row>
    <row r="36" spans="1:5" s="155" customFormat="1" ht="18" customHeight="1" x14ac:dyDescent="0.4"/>
    <row r="37" spans="1:5" s="155" customFormat="1" ht="21" customHeight="1" x14ac:dyDescent="0.4"/>
    <row r="38" spans="1:5" ht="21" customHeight="1" x14ac:dyDescent="0.4">
      <c r="A38" s="433" t="s">
        <v>300</v>
      </c>
      <c r="B38" s="433"/>
      <c r="C38" s="433"/>
      <c r="D38" s="433"/>
      <c r="E38" s="433"/>
    </row>
    <row r="39" spans="1:5" ht="21" customHeight="1" x14ac:dyDescent="0.4">
      <c r="A39" s="152" t="s">
        <v>304</v>
      </c>
    </row>
    <row r="40" spans="1:5" s="155" customFormat="1" ht="21" customHeight="1" x14ac:dyDescent="0.4">
      <c r="A40" s="155" t="s">
        <v>305</v>
      </c>
    </row>
    <row r="41" spans="1:5" s="155" customFormat="1" ht="21" customHeight="1" x14ac:dyDescent="0.4"/>
    <row r="42" spans="1:5" s="155" customFormat="1" ht="21" customHeight="1" x14ac:dyDescent="0.4">
      <c r="A42" s="155" t="s">
        <v>298</v>
      </c>
    </row>
    <row r="43" spans="1:5" s="155" customFormat="1" ht="21" customHeight="1" x14ac:dyDescent="0.4">
      <c r="A43" s="155" t="s">
        <v>302</v>
      </c>
    </row>
    <row r="44" spans="1:5" ht="21" customHeight="1" x14ac:dyDescent="0.4">
      <c r="A44" s="152" t="s">
        <v>299</v>
      </c>
    </row>
    <row r="45" spans="1:5" ht="21" customHeight="1" x14ac:dyDescent="0.4">
      <c r="A45" s="152" t="s">
        <v>301</v>
      </c>
    </row>
  </sheetData>
  <mergeCells count="25">
    <mergeCell ref="A38:E38"/>
    <mergeCell ref="A35:E35"/>
    <mergeCell ref="A27:E27"/>
    <mergeCell ref="A28:E28"/>
    <mergeCell ref="A26:E26"/>
    <mergeCell ref="A33:E33"/>
    <mergeCell ref="A32:E32"/>
    <mergeCell ref="A31:E31"/>
    <mergeCell ref="A30:E30"/>
    <mergeCell ref="A29:E29"/>
    <mergeCell ref="A18:E18"/>
    <mergeCell ref="A19:E19"/>
    <mergeCell ref="B24:D24"/>
    <mergeCell ref="B23:D23"/>
    <mergeCell ref="B22:D22"/>
    <mergeCell ref="B21:D21"/>
    <mergeCell ref="B20:D20"/>
    <mergeCell ref="B3:E3"/>
    <mergeCell ref="A1:C1"/>
    <mergeCell ref="B4:E4"/>
    <mergeCell ref="A9:A12"/>
    <mergeCell ref="A14:A15"/>
    <mergeCell ref="C15:D15"/>
    <mergeCell ref="C14:D14"/>
    <mergeCell ref="B5:E5"/>
  </mergeCells>
  <phoneticPr fontId="1"/>
  <conditionalFormatting sqref="C9:C12">
    <cfRule type="containsBlanks" dxfId="159" priority="3">
      <formula>LEN(TRIM(C9))=0</formula>
    </cfRule>
  </conditionalFormatting>
  <conditionalFormatting sqref="A4:E4">
    <cfRule type="containsBlanks" dxfId="158" priority="2">
      <formula>LEN(TRIM(A4))=0</formula>
    </cfRule>
  </conditionalFormatting>
  <conditionalFormatting sqref="C14:D15">
    <cfRule type="containsBlanks" dxfId="157" priority="1">
      <formula>LEN(TRIM(C14))=0</formula>
    </cfRule>
  </conditionalFormatting>
  <dataValidations count="2">
    <dataValidation imeMode="on" allowBlank="1" showInputMessage="1" showErrorMessage="1" sqref="F5 B3:B5"/>
    <dataValidation imeMode="hiragana" allowBlank="1" showInputMessage="1" showErrorMessage="1" sqref="C14:D15"/>
  </dataValidations>
  <pageMargins left="0.78740157480314965" right="0.39370078740157483" top="0.59055118110236227" bottom="0.59055118110236227"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85"/>
  <sheetViews>
    <sheetView view="pageBreakPreview" zoomScaleNormal="100" zoomScaleSheetLayoutView="100" workbookViewId="0">
      <selection sqref="A1:D1"/>
    </sheetView>
  </sheetViews>
  <sheetFormatPr defaultColWidth="8.75" defaultRowHeight="21" customHeight="1" x14ac:dyDescent="0.4"/>
  <cols>
    <col min="1" max="1" width="4.625" style="141" customWidth="1"/>
    <col min="2" max="2" width="20.625" style="141" customWidth="1"/>
    <col min="3" max="3" width="9.25" style="141" bestFit="1" customWidth="1"/>
    <col min="4" max="4" width="23.625" style="141" customWidth="1"/>
    <col min="5" max="5" width="15.625" style="141" customWidth="1"/>
    <col min="6" max="7" width="10.625" style="141" customWidth="1"/>
    <col min="8" max="9" width="7.375" style="141" bestFit="1" customWidth="1"/>
    <col min="10" max="10" width="15.625" style="141" customWidth="1"/>
    <col min="11" max="11" width="8.75" style="141"/>
    <col min="12" max="12" width="10.375" style="141" bestFit="1" customWidth="1"/>
    <col min="13" max="13" width="38.125" style="2" bestFit="1" customWidth="1"/>
    <col min="14" max="16384" width="8.75" style="141"/>
  </cols>
  <sheetData>
    <row r="1" spans="1:13" ht="24" customHeight="1" x14ac:dyDescent="0.25">
      <c r="A1" s="342" t="s">
        <v>331</v>
      </c>
      <c r="B1" s="342"/>
      <c r="C1" s="342"/>
      <c r="D1" s="342"/>
      <c r="E1" s="178"/>
      <c r="F1" s="385">
        <v>46204</v>
      </c>
      <c r="G1" s="385"/>
      <c r="H1" s="110" t="s">
        <v>163</v>
      </c>
      <c r="I1" s="109"/>
      <c r="J1" s="77" t="s">
        <v>218</v>
      </c>
      <c r="K1" s="31"/>
      <c r="L1" s="106"/>
    </row>
    <row r="2" spans="1:13" ht="12" customHeight="1" x14ac:dyDescent="0.4">
      <c r="A2" s="35"/>
      <c r="B2" s="35"/>
      <c r="C2" s="35"/>
      <c r="K2" s="31"/>
      <c r="L2" s="31"/>
    </row>
    <row r="3" spans="1:13" ht="19.5" x14ac:dyDescent="0.4">
      <c r="A3" s="319" t="s">
        <v>267</v>
      </c>
      <c r="B3" s="319"/>
      <c r="C3" s="319"/>
      <c r="D3" s="319"/>
      <c r="E3" s="319"/>
      <c r="F3" s="319"/>
      <c r="G3" s="319"/>
      <c r="H3" s="319"/>
      <c r="I3" s="319"/>
      <c r="J3" s="179" t="s">
        <v>230</v>
      </c>
      <c r="K3" s="31"/>
      <c r="L3" s="2"/>
      <c r="M3" s="141"/>
    </row>
    <row r="4" spans="1:13" ht="19.5" x14ac:dyDescent="0.4">
      <c r="A4" s="319" t="s">
        <v>166</v>
      </c>
      <c r="B4" s="319"/>
      <c r="C4" s="319"/>
      <c r="D4" s="319"/>
      <c r="E4" s="319"/>
      <c r="F4" s="319"/>
      <c r="G4" s="319"/>
      <c r="H4" s="319"/>
      <c r="I4" s="319"/>
      <c r="J4" s="75"/>
      <c r="K4" s="31"/>
      <c r="L4" s="2"/>
      <c r="M4" s="141"/>
    </row>
    <row r="5" spans="1:13" ht="19.5" x14ac:dyDescent="0.4">
      <c r="A5" s="319" t="s">
        <v>165</v>
      </c>
      <c r="B5" s="319"/>
      <c r="C5" s="319"/>
      <c r="D5" s="319"/>
      <c r="E5" s="319"/>
      <c r="F5" s="319"/>
      <c r="G5" s="319"/>
      <c r="H5" s="319"/>
      <c r="I5" s="319"/>
      <c r="J5" s="75"/>
      <c r="K5" s="31"/>
      <c r="L5" s="2"/>
      <c r="M5" s="141"/>
    </row>
    <row r="6" spans="1:13" ht="19.5" x14ac:dyDescent="0.4">
      <c r="A6" s="319" t="s">
        <v>258</v>
      </c>
      <c r="B6" s="319"/>
      <c r="C6" s="319"/>
      <c r="D6" s="319"/>
      <c r="E6" s="319"/>
      <c r="F6" s="319"/>
      <c r="G6" s="319"/>
      <c r="H6" s="319"/>
      <c r="I6" s="319"/>
      <c r="J6" s="319"/>
      <c r="K6" s="31"/>
      <c r="L6" s="2"/>
      <c r="M6" s="141"/>
    </row>
    <row r="7" spans="1:13" ht="12" customHeight="1" thickBot="1" x14ac:dyDescent="0.45">
      <c r="A7" s="35"/>
      <c r="B7" s="35"/>
      <c r="C7" s="35"/>
      <c r="K7" s="31"/>
      <c r="L7" s="31"/>
    </row>
    <row r="8" spans="1:13" ht="18" customHeight="1" thickTop="1" x14ac:dyDescent="0.4">
      <c r="A8" s="320"/>
      <c r="B8" s="372" t="s">
        <v>161</v>
      </c>
      <c r="C8" s="373"/>
      <c r="D8" s="374" t="s">
        <v>151</v>
      </c>
      <c r="E8" s="375"/>
      <c r="F8" s="376"/>
      <c r="G8" s="111" t="s">
        <v>154</v>
      </c>
      <c r="H8" s="398" t="s">
        <v>164</v>
      </c>
      <c r="I8" s="399"/>
      <c r="J8" s="112" t="s">
        <v>159</v>
      </c>
    </row>
    <row r="9" spans="1:13" ht="18" customHeight="1" x14ac:dyDescent="0.4">
      <c r="A9" s="371"/>
      <c r="B9" s="108" t="s">
        <v>69</v>
      </c>
      <c r="C9" s="108" t="s">
        <v>73</v>
      </c>
      <c r="D9" s="369" t="s">
        <v>160</v>
      </c>
      <c r="E9" s="369" t="s">
        <v>152</v>
      </c>
      <c r="F9" s="369" t="s">
        <v>153</v>
      </c>
      <c r="G9" s="396" t="s">
        <v>162</v>
      </c>
      <c r="H9" s="396" t="s">
        <v>155</v>
      </c>
      <c r="I9" s="394" t="s">
        <v>156</v>
      </c>
      <c r="J9" s="114" t="s">
        <v>157</v>
      </c>
    </row>
    <row r="10" spans="1:13" ht="18" customHeight="1" thickBot="1" x14ac:dyDescent="0.45">
      <c r="A10" s="321"/>
      <c r="B10" s="107" t="s">
        <v>149</v>
      </c>
      <c r="C10" s="107" t="s">
        <v>150</v>
      </c>
      <c r="D10" s="370"/>
      <c r="E10" s="370"/>
      <c r="F10" s="370"/>
      <c r="G10" s="397"/>
      <c r="H10" s="397"/>
      <c r="I10" s="395"/>
      <c r="J10" s="115" t="s">
        <v>158</v>
      </c>
    </row>
    <row r="11" spans="1:13" ht="18" customHeight="1" thickTop="1" x14ac:dyDescent="0.4">
      <c r="A11" s="337">
        <v>1</v>
      </c>
      <c r="B11" s="220"/>
      <c r="C11" s="221"/>
      <c r="D11" s="364"/>
      <c r="E11" s="381"/>
      <c r="F11" s="383"/>
      <c r="G11" s="366"/>
      <c r="H11" s="392"/>
      <c r="I11" s="400"/>
      <c r="J11" s="138"/>
    </row>
    <row r="12" spans="1:13" ht="18" customHeight="1" x14ac:dyDescent="0.4">
      <c r="A12" s="339"/>
      <c r="B12" s="222"/>
      <c r="C12" s="223" t="str">
        <f>IF(C11="","",DATEDIF(C11,$F$1,"Y")&amp;"歳")</f>
        <v/>
      </c>
      <c r="D12" s="365"/>
      <c r="E12" s="382"/>
      <c r="F12" s="384"/>
      <c r="G12" s="367"/>
      <c r="H12" s="393"/>
      <c r="I12" s="401"/>
      <c r="J12" s="121"/>
    </row>
    <row r="13" spans="1:13" ht="18" customHeight="1" x14ac:dyDescent="0.4">
      <c r="A13" s="339">
        <v>2</v>
      </c>
      <c r="B13" s="224"/>
      <c r="C13" s="225"/>
      <c r="D13" s="362"/>
      <c r="E13" s="377"/>
      <c r="F13" s="379"/>
      <c r="G13" s="386"/>
      <c r="H13" s="388"/>
      <c r="I13" s="390"/>
      <c r="J13" s="139"/>
    </row>
    <row r="14" spans="1:13" ht="18" customHeight="1" x14ac:dyDescent="0.4">
      <c r="A14" s="331"/>
      <c r="B14" s="222"/>
      <c r="C14" s="223" t="str">
        <f>IF(C13="","",DATEDIF(C13,$F$1,"Y")&amp;"歳")</f>
        <v/>
      </c>
      <c r="D14" s="363"/>
      <c r="E14" s="378"/>
      <c r="F14" s="380"/>
      <c r="G14" s="387"/>
      <c r="H14" s="389"/>
      <c r="I14" s="391"/>
      <c r="J14" s="116"/>
    </row>
    <row r="15" spans="1:13" ht="18" customHeight="1" x14ac:dyDescent="0.4">
      <c r="A15" s="314">
        <v>3</v>
      </c>
      <c r="B15" s="224"/>
      <c r="C15" s="225"/>
      <c r="D15" s="362"/>
      <c r="E15" s="377"/>
      <c r="F15" s="379"/>
      <c r="G15" s="386"/>
      <c r="H15" s="388"/>
      <c r="I15" s="390"/>
      <c r="J15" s="140"/>
    </row>
    <row r="16" spans="1:13" ht="18" customHeight="1" x14ac:dyDescent="0.4">
      <c r="A16" s="314"/>
      <c r="B16" s="222"/>
      <c r="C16" s="223" t="str">
        <f>IF(C15="","",DATEDIF(C15,$F$1,"Y")&amp;"歳")</f>
        <v/>
      </c>
      <c r="D16" s="363"/>
      <c r="E16" s="378"/>
      <c r="F16" s="380"/>
      <c r="G16" s="402"/>
      <c r="H16" s="389"/>
      <c r="I16" s="391"/>
      <c r="J16" s="121"/>
    </row>
    <row r="17" spans="1:12" ht="18" customHeight="1" x14ac:dyDescent="0.4">
      <c r="A17" s="314">
        <v>4</v>
      </c>
      <c r="B17" s="224"/>
      <c r="C17" s="225"/>
      <c r="D17" s="362"/>
      <c r="E17" s="377"/>
      <c r="F17" s="379"/>
      <c r="G17" s="386"/>
      <c r="H17" s="388"/>
      <c r="I17" s="390"/>
      <c r="J17" s="139"/>
    </row>
    <row r="18" spans="1:12" ht="18" customHeight="1" x14ac:dyDescent="0.4">
      <c r="A18" s="314"/>
      <c r="B18" s="222"/>
      <c r="C18" s="223" t="str">
        <f>IF(C17="","",DATEDIF(C17,$F$1,"Y")&amp;"歳")</f>
        <v/>
      </c>
      <c r="D18" s="363"/>
      <c r="E18" s="378"/>
      <c r="F18" s="380"/>
      <c r="G18" s="402"/>
      <c r="H18" s="389"/>
      <c r="I18" s="391"/>
      <c r="J18" s="116"/>
    </row>
    <row r="19" spans="1:12" ht="18" customHeight="1" x14ac:dyDescent="0.4">
      <c r="A19" s="314">
        <v>5</v>
      </c>
      <c r="B19" s="224"/>
      <c r="C19" s="225"/>
      <c r="D19" s="362"/>
      <c r="E19" s="377"/>
      <c r="F19" s="379"/>
      <c r="G19" s="386"/>
      <c r="H19" s="388"/>
      <c r="I19" s="390"/>
      <c r="J19" s="139"/>
    </row>
    <row r="20" spans="1:12" ht="18" customHeight="1" x14ac:dyDescent="0.4">
      <c r="A20" s="314"/>
      <c r="B20" s="222"/>
      <c r="C20" s="223" t="str">
        <f>IF(C19="","",DATEDIF(C19,$F$1,"Y")&amp;"歳")</f>
        <v/>
      </c>
      <c r="D20" s="363"/>
      <c r="E20" s="378"/>
      <c r="F20" s="380"/>
      <c r="G20" s="402"/>
      <c r="H20" s="389"/>
      <c r="I20" s="391"/>
      <c r="J20" s="116"/>
    </row>
    <row r="21" spans="1:12" ht="18" customHeight="1" x14ac:dyDescent="0.4">
      <c r="A21" s="314">
        <v>6</v>
      </c>
      <c r="B21" s="224"/>
      <c r="C21" s="225"/>
      <c r="D21" s="362"/>
      <c r="E21" s="377"/>
      <c r="F21" s="379"/>
      <c r="G21" s="386"/>
      <c r="H21" s="388"/>
      <c r="I21" s="390"/>
      <c r="J21" s="139"/>
    </row>
    <row r="22" spans="1:12" ht="18" customHeight="1" x14ac:dyDescent="0.4">
      <c r="A22" s="314"/>
      <c r="B22" s="222"/>
      <c r="C22" s="223" t="str">
        <f>IF(C21="","",DATEDIF(C21,$F$1,"Y")&amp;"歳")</f>
        <v/>
      </c>
      <c r="D22" s="363"/>
      <c r="E22" s="378"/>
      <c r="F22" s="380"/>
      <c r="G22" s="402"/>
      <c r="H22" s="389"/>
      <c r="I22" s="391"/>
      <c r="J22" s="116"/>
    </row>
    <row r="23" spans="1:12" ht="18" customHeight="1" x14ac:dyDescent="0.4">
      <c r="A23" s="314">
        <v>7</v>
      </c>
      <c r="B23" s="224"/>
      <c r="C23" s="225"/>
      <c r="D23" s="362"/>
      <c r="E23" s="377"/>
      <c r="F23" s="379"/>
      <c r="G23" s="386"/>
      <c r="H23" s="388"/>
      <c r="I23" s="390"/>
      <c r="J23" s="139"/>
    </row>
    <row r="24" spans="1:12" ht="18" customHeight="1" x14ac:dyDescent="0.4">
      <c r="A24" s="314"/>
      <c r="B24" s="222"/>
      <c r="C24" s="223" t="str">
        <f>IF(C23="","",DATEDIF(C23,$F$1,"Y")&amp;"歳")</f>
        <v/>
      </c>
      <c r="D24" s="363"/>
      <c r="E24" s="378"/>
      <c r="F24" s="380"/>
      <c r="G24" s="402"/>
      <c r="H24" s="389"/>
      <c r="I24" s="391"/>
      <c r="J24" s="116"/>
    </row>
    <row r="25" spans="1:12" ht="18" customHeight="1" x14ac:dyDescent="0.4">
      <c r="A25" s="314">
        <v>8</v>
      </c>
      <c r="B25" s="224"/>
      <c r="C25" s="225"/>
      <c r="D25" s="362"/>
      <c r="E25" s="377"/>
      <c r="F25" s="379"/>
      <c r="G25" s="386"/>
      <c r="H25" s="388"/>
      <c r="I25" s="390"/>
      <c r="J25" s="139"/>
    </row>
    <row r="26" spans="1:12" ht="18" customHeight="1" x14ac:dyDescent="0.4">
      <c r="A26" s="314"/>
      <c r="B26" s="222"/>
      <c r="C26" s="223" t="str">
        <f>IF(C25="","",DATEDIF(C25,$F$1,"Y")&amp;"歳")</f>
        <v/>
      </c>
      <c r="D26" s="363"/>
      <c r="E26" s="378"/>
      <c r="F26" s="380"/>
      <c r="G26" s="402"/>
      <c r="H26" s="389"/>
      <c r="I26" s="391"/>
      <c r="J26" s="116"/>
    </row>
    <row r="27" spans="1:12" ht="18" customHeight="1" x14ac:dyDescent="0.4">
      <c r="A27" s="314">
        <v>9</v>
      </c>
      <c r="B27" s="224"/>
      <c r="C27" s="225"/>
      <c r="D27" s="362"/>
      <c r="E27" s="377"/>
      <c r="F27" s="379"/>
      <c r="G27" s="386"/>
      <c r="H27" s="388"/>
      <c r="I27" s="390"/>
      <c r="J27" s="139"/>
    </row>
    <row r="28" spans="1:12" ht="18" customHeight="1" thickBot="1" x14ac:dyDescent="0.45">
      <c r="A28" s="332"/>
      <c r="B28" s="226"/>
      <c r="C28" s="227"/>
      <c r="D28" s="368"/>
      <c r="E28" s="403"/>
      <c r="F28" s="404"/>
      <c r="G28" s="405"/>
      <c r="H28" s="406"/>
      <c r="I28" s="407"/>
      <c r="J28" s="126"/>
    </row>
    <row r="29" spans="1:12" ht="12" customHeight="1" thickTop="1" x14ac:dyDescent="0.4"/>
    <row r="30" spans="1:12" ht="24" customHeight="1" x14ac:dyDescent="0.25">
      <c r="A30" s="342" t="str">
        <f>A1</f>
        <v>　　技　術　者　名　簿　（　市内土木・建築　）</v>
      </c>
      <c r="B30" s="342"/>
      <c r="C30" s="342"/>
      <c r="D30" s="342"/>
      <c r="E30" s="408" t="s">
        <v>96</v>
      </c>
      <c r="F30" s="408"/>
      <c r="G30" s="408"/>
      <c r="H30" s="408"/>
      <c r="I30" s="142"/>
      <c r="J30" s="6" t="s">
        <v>339</v>
      </c>
      <c r="K30" s="31"/>
      <c r="L30" s="106"/>
    </row>
    <row r="31" spans="1:12" ht="12" customHeight="1" thickBot="1" x14ac:dyDescent="0.45"/>
    <row r="32" spans="1:12" ht="18" customHeight="1" thickTop="1" x14ac:dyDescent="0.4">
      <c r="A32" s="320"/>
      <c r="B32" s="372" t="s">
        <v>161</v>
      </c>
      <c r="C32" s="373"/>
      <c r="D32" s="374" t="s">
        <v>151</v>
      </c>
      <c r="E32" s="375"/>
      <c r="F32" s="376"/>
      <c r="G32" s="111" t="s">
        <v>154</v>
      </c>
      <c r="H32" s="398" t="s">
        <v>164</v>
      </c>
      <c r="I32" s="399"/>
      <c r="J32" s="112" t="s">
        <v>159</v>
      </c>
    </row>
    <row r="33" spans="1:10" ht="18" customHeight="1" x14ac:dyDescent="0.4">
      <c r="A33" s="371"/>
      <c r="B33" s="108" t="s">
        <v>69</v>
      </c>
      <c r="C33" s="108" t="s">
        <v>73</v>
      </c>
      <c r="D33" s="369" t="s">
        <v>160</v>
      </c>
      <c r="E33" s="369" t="s">
        <v>152</v>
      </c>
      <c r="F33" s="369" t="s">
        <v>153</v>
      </c>
      <c r="G33" s="396" t="s">
        <v>162</v>
      </c>
      <c r="H33" s="396" t="s">
        <v>155</v>
      </c>
      <c r="I33" s="394" t="s">
        <v>156</v>
      </c>
      <c r="J33" s="114" t="s">
        <v>157</v>
      </c>
    </row>
    <row r="34" spans="1:10" ht="18" customHeight="1" thickBot="1" x14ac:dyDescent="0.45">
      <c r="A34" s="321"/>
      <c r="B34" s="107" t="s">
        <v>149</v>
      </c>
      <c r="C34" s="107" t="s">
        <v>150</v>
      </c>
      <c r="D34" s="370"/>
      <c r="E34" s="370"/>
      <c r="F34" s="370"/>
      <c r="G34" s="397"/>
      <c r="H34" s="397"/>
      <c r="I34" s="395"/>
      <c r="J34" s="115" t="s">
        <v>158</v>
      </c>
    </row>
    <row r="35" spans="1:10" ht="18" customHeight="1" thickTop="1" x14ac:dyDescent="0.4">
      <c r="A35" s="337">
        <v>10</v>
      </c>
      <c r="B35" s="220"/>
      <c r="C35" s="221"/>
      <c r="D35" s="364"/>
      <c r="E35" s="381"/>
      <c r="F35" s="383"/>
      <c r="G35" s="366"/>
      <c r="H35" s="392"/>
      <c r="I35" s="400"/>
      <c r="J35" s="138"/>
    </row>
    <row r="36" spans="1:10" ht="18" customHeight="1" x14ac:dyDescent="0.4">
      <c r="A36" s="339"/>
      <c r="B36" s="222"/>
      <c r="C36" s="223"/>
      <c r="D36" s="365"/>
      <c r="E36" s="382"/>
      <c r="F36" s="384"/>
      <c r="G36" s="367"/>
      <c r="H36" s="393"/>
      <c r="I36" s="401"/>
      <c r="J36" s="121"/>
    </row>
    <row r="37" spans="1:10" ht="18" customHeight="1" x14ac:dyDescent="0.4">
      <c r="A37" s="339">
        <v>11</v>
      </c>
      <c r="B37" s="224"/>
      <c r="C37" s="225"/>
      <c r="D37" s="362"/>
      <c r="E37" s="377"/>
      <c r="F37" s="379"/>
      <c r="G37" s="386"/>
      <c r="H37" s="388"/>
      <c r="I37" s="390"/>
      <c r="J37" s="139"/>
    </row>
    <row r="38" spans="1:10" ht="18" customHeight="1" x14ac:dyDescent="0.4">
      <c r="A38" s="331"/>
      <c r="B38" s="222"/>
      <c r="C38" s="223"/>
      <c r="D38" s="363"/>
      <c r="E38" s="378"/>
      <c r="F38" s="380"/>
      <c r="G38" s="387"/>
      <c r="H38" s="389"/>
      <c r="I38" s="391"/>
      <c r="J38" s="116"/>
    </row>
    <row r="39" spans="1:10" ht="18" customHeight="1" x14ac:dyDescent="0.4">
      <c r="A39" s="314">
        <v>12</v>
      </c>
      <c r="B39" s="224"/>
      <c r="C39" s="225"/>
      <c r="D39" s="362"/>
      <c r="E39" s="377"/>
      <c r="F39" s="379"/>
      <c r="G39" s="386"/>
      <c r="H39" s="388"/>
      <c r="I39" s="390"/>
      <c r="J39" s="139"/>
    </row>
    <row r="40" spans="1:10" ht="18" customHeight="1" x14ac:dyDescent="0.4">
      <c r="A40" s="314"/>
      <c r="B40" s="222"/>
      <c r="C40" s="223"/>
      <c r="D40" s="363"/>
      <c r="E40" s="378"/>
      <c r="F40" s="380"/>
      <c r="G40" s="402"/>
      <c r="H40" s="389"/>
      <c r="I40" s="391"/>
      <c r="J40" s="116"/>
    </row>
    <row r="41" spans="1:10" ht="18" customHeight="1" x14ac:dyDescent="0.4">
      <c r="A41" s="314">
        <v>13</v>
      </c>
      <c r="B41" s="224"/>
      <c r="C41" s="225"/>
      <c r="D41" s="362"/>
      <c r="E41" s="377"/>
      <c r="F41" s="379"/>
      <c r="G41" s="386"/>
      <c r="H41" s="388"/>
      <c r="I41" s="390"/>
      <c r="J41" s="139"/>
    </row>
    <row r="42" spans="1:10" ht="18" customHeight="1" x14ac:dyDescent="0.4">
      <c r="A42" s="314"/>
      <c r="B42" s="222"/>
      <c r="C42" s="223"/>
      <c r="D42" s="363"/>
      <c r="E42" s="378"/>
      <c r="F42" s="380"/>
      <c r="G42" s="402"/>
      <c r="H42" s="389"/>
      <c r="I42" s="391"/>
      <c r="J42" s="116"/>
    </row>
    <row r="43" spans="1:10" ht="18" customHeight="1" x14ac:dyDescent="0.4">
      <c r="A43" s="314">
        <v>14</v>
      </c>
      <c r="B43" s="224"/>
      <c r="C43" s="225"/>
      <c r="D43" s="362"/>
      <c r="E43" s="377"/>
      <c r="F43" s="379"/>
      <c r="G43" s="386"/>
      <c r="H43" s="388"/>
      <c r="I43" s="390"/>
      <c r="J43" s="139"/>
    </row>
    <row r="44" spans="1:10" ht="18" customHeight="1" x14ac:dyDescent="0.4">
      <c r="A44" s="314"/>
      <c r="B44" s="222"/>
      <c r="C44" s="223"/>
      <c r="D44" s="363"/>
      <c r="E44" s="378"/>
      <c r="F44" s="380"/>
      <c r="G44" s="402"/>
      <c r="H44" s="389"/>
      <c r="I44" s="391"/>
      <c r="J44" s="116"/>
    </row>
    <row r="45" spans="1:10" ht="18" customHeight="1" x14ac:dyDescent="0.4">
      <c r="A45" s="314">
        <v>15</v>
      </c>
      <c r="B45" s="224"/>
      <c r="C45" s="225"/>
      <c r="D45" s="362"/>
      <c r="E45" s="377"/>
      <c r="F45" s="379"/>
      <c r="G45" s="386"/>
      <c r="H45" s="388"/>
      <c r="I45" s="390"/>
      <c r="J45" s="139"/>
    </row>
    <row r="46" spans="1:10" ht="18" customHeight="1" x14ac:dyDescent="0.4">
      <c r="A46" s="314"/>
      <c r="B46" s="222"/>
      <c r="C46" s="223"/>
      <c r="D46" s="363"/>
      <c r="E46" s="378"/>
      <c r="F46" s="380"/>
      <c r="G46" s="402"/>
      <c r="H46" s="389"/>
      <c r="I46" s="391"/>
      <c r="J46" s="116"/>
    </row>
    <row r="47" spans="1:10" ht="18" customHeight="1" x14ac:dyDescent="0.4">
      <c r="A47" s="314">
        <v>16</v>
      </c>
      <c r="B47" s="224"/>
      <c r="C47" s="225"/>
      <c r="D47" s="362"/>
      <c r="E47" s="377"/>
      <c r="F47" s="379"/>
      <c r="G47" s="386"/>
      <c r="H47" s="388"/>
      <c r="I47" s="390"/>
      <c r="J47" s="139"/>
    </row>
    <row r="48" spans="1:10" ht="18" customHeight="1" x14ac:dyDescent="0.4">
      <c r="A48" s="314"/>
      <c r="B48" s="222"/>
      <c r="C48" s="223"/>
      <c r="D48" s="363"/>
      <c r="E48" s="378"/>
      <c r="F48" s="380"/>
      <c r="G48" s="402"/>
      <c r="H48" s="389"/>
      <c r="I48" s="391"/>
      <c r="J48" s="116"/>
    </row>
    <row r="49" spans="1:12" ht="18" customHeight="1" x14ac:dyDescent="0.4">
      <c r="A49" s="314">
        <v>17</v>
      </c>
      <c r="B49" s="224"/>
      <c r="C49" s="225"/>
      <c r="D49" s="362"/>
      <c r="E49" s="377"/>
      <c r="F49" s="379"/>
      <c r="G49" s="386"/>
      <c r="H49" s="388"/>
      <c r="I49" s="390"/>
      <c r="J49" s="139"/>
    </row>
    <row r="50" spans="1:12" ht="18" customHeight="1" x14ac:dyDescent="0.4">
      <c r="A50" s="314"/>
      <c r="B50" s="222"/>
      <c r="C50" s="223"/>
      <c r="D50" s="363"/>
      <c r="E50" s="378"/>
      <c r="F50" s="380"/>
      <c r="G50" s="402"/>
      <c r="H50" s="389"/>
      <c r="I50" s="391"/>
      <c r="J50" s="116"/>
    </row>
    <row r="51" spans="1:12" ht="18" customHeight="1" x14ac:dyDescent="0.4">
      <c r="A51" s="314">
        <v>18</v>
      </c>
      <c r="B51" s="224"/>
      <c r="C51" s="225"/>
      <c r="D51" s="362"/>
      <c r="E51" s="377"/>
      <c r="F51" s="379"/>
      <c r="G51" s="386"/>
      <c r="H51" s="388"/>
      <c r="I51" s="390"/>
      <c r="J51" s="139"/>
    </row>
    <row r="52" spans="1:12" ht="18" customHeight="1" x14ac:dyDescent="0.4">
      <c r="A52" s="314"/>
      <c r="B52" s="222"/>
      <c r="C52" s="223"/>
      <c r="D52" s="363"/>
      <c r="E52" s="378"/>
      <c r="F52" s="380"/>
      <c r="G52" s="402"/>
      <c r="H52" s="389"/>
      <c r="I52" s="391"/>
      <c r="J52" s="116"/>
    </row>
    <row r="53" spans="1:12" ht="18" customHeight="1" x14ac:dyDescent="0.4">
      <c r="A53" s="314">
        <v>19</v>
      </c>
      <c r="B53" s="224"/>
      <c r="C53" s="225"/>
      <c r="D53" s="362"/>
      <c r="E53" s="377"/>
      <c r="F53" s="379"/>
      <c r="G53" s="386"/>
      <c r="H53" s="388"/>
      <c r="I53" s="390"/>
      <c r="J53" s="139"/>
    </row>
    <row r="54" spans="1:12" ht="18" customHeight="1" x14ac:dyDescent="0.4">
      <c r="A54" s="314"/>
      <c r="B54" s="222"/>
      <c r="C54" s="223"/>
      <c r="D54" s="363"/>
      <c r="E54" s="378"/>
      <c r="F54" s="380"/>
      <c r="G54" s="402"/>
      <c r="H54" s="389"/>
      <c r="I54" s="391"/>
      <c r="J54" s="116"/>
    </row>
    <row r="55" spans="1:12" ht="18" customHeight="1" x14ac:dyDescent="0.4">
      <c r="A55" s="314">
        <v>20</v>
      </c>
      <c r="B55" s="224"/>
      <c r="C55" s="225"/>
      <c r="D55" s="362"/>
      <c r="E55" s="377"/>
      <c r="F55" s="379"/>
      <c r="G55" s="386"/>
      <c r="H55" s="388"/>
      <c r="I55" s="390"/>
      <c r="J55" s="139"/>
    </row>
    <row r="56" spans="1:12" ht="18" customHeight="1" thickBot="1" x14ac:dyDescent="0.45">
      <c r="A56" s="332"/>
      <c r="B56" s="226"/>
      <c r="C56" s="227"/>
      <c r="D56" s="368"/>
      <c r="E56" s="403"/>
      <c r="F56" s="404"/>
      <c r="G56" s="405"/>
      <c r="H56" s="406"/>
      <c r="I56" s="407"/>
      <c r="J56" s="126"/>
    </row>
    <row r="57" spans="1:12" ht="12" customHeight="1" thickTop="1" x14ac:dyDescent="0.4"/>
    <row r="58" spans="1:12" ht="24" customHeight="1" x14ac:dyDescent="0.25">
      <c r="A58" s="342" t="str">
        <f>A1</f>
        <v>　　技　術　者　名　簿　（　市内土木・建築　）</v>
      </c>
      <c r="B58" s="342"/>
      <c r="C58" s="342"/>
      <c r="D58" s="342"/>
      <c r="E58" s="408" t="s">
        <v>97</v>
      </c>
      <c r="F58" s="408"/>
      <c r="G58" s="408"/>
      <c r="H58" s="408"/>
      <c r="I58" s="142"/>
      <c r="J58" s="6" t="s">
        <v>340</v>
      </c>
      <c r="K58" s="31"/>
      <c r="L58" s="106"/>
    </row>
    <row r="59" spans="1:12" ht="12" customHeight="1" thickBot="1" x14ac:dyDescent="0.45"/>
    <row r="60" spans="1:12" ht="18" customHeight="1" thickTop="1" x14ac:dyDescent="0.4">
      <c r="A60" s="320"/>
      <c r="B60" s="372" t="s">
        <v>161</v>
      </c>
      <c r="C60" s="373"/>
      <c r="D60" s="374" t="s">
        <v>151</v>
      </c>
      <c r="E60" s="375"/>
      <c r="F60" s="376"/>
      <c r="G60" s="111" t="s">
        <v>154</v>
      </c>
      <c r="H60" s="398" t="s">
        <v>164</v>
      </c>
      <c r="I60" s="399"/>
      <c r="J60" s="112" t="s">
        <v>159</v>
      </c>
    </row>
    <row r="61" spans="1:12" ht="18" customHeight="1" x14ac:dyDescent="0.4">
      <c r="A61" s="371"/>
      <c r="B61" s="108" t="s">
        <v>69</v>
      </c>
      <c r="C61" s="108" t="s">
        <v>73</v>
      </c>
      <c r="D61" s="369" t="s">
        <v>160</v>
      </c>
      <c r="E61" s="369" t="s">
        <v>152</v>
      </c>
      <c r="F61" s="369" t="s">
        <v>153</v>
      </c>
      <c r="G61" s="396" t="s">
        <v>162</v>
      </c>
      <c r="H61" s="396" t="s">
        <v>155</v>
      </c>
      <c r="I61" s="394" t="s">
        <v>156</v>
      </c>
      <c r="J61" s="114" t="s">
        <v>157</v>
      </c>
    </row>
    <row r="62" spans="1:12" ht="18" customHeight="1" thickBot="1" x14ac:dyDescent="0.45">
      <c r="A62" s="321"/>
      <c r="B62" s="107" t="s">
        <v>149</v>
      </c>
      <c r="C62" s="107" t="s">
        <v>150</v>
      </c>
      <c r="D62" s="370"/>
      <c r="E62" s="370"/>
      <c r="F62" s="370"/>
      <c r="G62" s="397"/>
      <c r="H62" s="397"/>
      <c r="I62" s="395"/>
      <c r="J62" s="115" t="s">
        <v>158</v>
      </c>
    </row>
    <row r="63" spans="1:12" ht="18" customHeight="1" thickTop="1" x14ac:dyDescent="0.4">
      <c r="A63" s="337">
        <v>21</v>
      </c>
      <c r="B63" s="220"/>
      <c r="C63" s="221"/>
      <c r="D63" s="364"/>
      <c r="E63" s="381"/>
      <c r="F63" s="383"/>
      <c r="G63" s="366"/>
      <c r="H63" s="392"/>
      <c r="I63" s="400"/>
      <c r="J63" s="138"/>
    </row>
    <row r="64" spans="1:12" ht="18" customHeight="1" x14ac:dyDescent="0.4">
      <c r="A64" s="339"/>
      <c r="B64" s="228"/>
      <c r="C64" s="229" t="str">
        <f>IF(C63="","",DATEDIF(C63,$F$1,"Y")&amp;"歳")</f>
        <v/>
      </c>
      <c r="D64" s="365"/>
      <c r="E64" s="382"/>
      <c r="F64" s="384"/>
      <c r="G64" s="367"/>
      <c r="H64" s="393"/>
      <c r="I64" s="401"/>
      <c r="J64" s="121"/>
    </row>
    <row r="65" spans="1:10" ht="18" customHeight="1" x14ac:dyDescent="0.4">
      <c r="A65" s="339">
        <v>22</v>
      </c>
      <c r="B65" s="224"/>
      <c r="C65" s="225"/>
      <c r="D65" s="362"/>
      <c r="E65" s="377"/>
      <c r="F65" s="379"/>
      <c r="G65" s="386"/>
      <c r="H65" s="388"/>
      <c r="I65" s="390"/>
      <c r="J65" s="139"/>
    </row>
    <row r="66" spans="1:10" ht="18" customHeight="1" x14ac:dyDescent="0.4">
      <c r="A66" s="331"/>
      <c r="B66" s="222"/>
      <c r="C66" s="223" t="str">
        <f>IF(C65="","",DATEDIF(C65,$F$1,"Y")&amp;"歳")</f>
        <v/>
      </c>
      <c r="D66" s="363"/>
      <c r="E66" s="378"/>
      <c r="F66" s="380"/>
      <c r="G66" s="387"/>
      <c r="H66" s="389"/>
      <c r="I66" s="391"/>
      <c r="J66" s="116"/>
    </row>
    <row r="67" spans="1:10" ht="18" customHeight="1" x14ac:dyDescent="0.4">
      <c r="A67" s="314">
        <v>23</v>
      </c>
      <c r="B67" s="224"/>
      <c r="C67" s="225"/>
      <c r="D67" s="362"/>
      <c r="E67" s="377"/>
      <c r="F67" s="379"/>
      <c r="G67" s="386"/>
      <c r="H67" s="388"/>
      <c r="I67" s="390"/>
      <c r="J67" s="139"/>
    </row>
    <row r="68" spans="1:10" ht="18" customHeight="1" x14ac:dyDescent="0.4">
      <c r="A68" s="314"/>
      <c r="B68" s="222"/>
      <c r="C68" s="223" t="str">
        <f>IF(C67="","",DATEDIF(C67,$F$1,"Y")&amp;"歳")</f>
        <v/>
      </c>
      <c r="D68" s="363"/>
      <c r="E68" s="378"/>
      <c r="F68" s="380"/>
      <c r="G68" s="402"/>
      <c r="H68" s="389"/>
      <c r="I68" s="391"/>
      <c r="J68" s="116"/>
    </row>
    <row r="69" spans="1:10" ht="18" customHeight="1" x14ac:dyDescent="0.4">
      <c r="A69" s="314">
        <v>24</v>
      </c>
      <c r="B69" s="224"/>
      <c r="C69" s="225"/>
      <c r="D69" s="362"/>
      <c r="E69" s="377"/>
      <c r="F69" s="379"/>
      <c r="G69" s="386"/>
      <c r="H69" s="388"/>
      <c r="I69" s="390"/>
      <c r="J69" s="139"/>
    </row>
    <row r="70" spans="1:10" ht="18" customHeight="1" x14ac:dyDescent="0.4">
      <c r="A70" s="314"/>
      <c r="B70" s="222"/>
      <c r="C70" s="223" t="str">
        <f>IF(C69="","",DATEDIF(C69,$F$1,"Y")&amp;"歳")</f>
        <v/>
      </c>
      <c r="D70" s="363"/>
      <c r="E70" s="378"/>
      <c r="F70" s="380"/>
      <c r="G70" s="402"/>
      <c r="H70" s="389"/>
      <c r="I70" s="391"/>
      <c r="J70" s="116"/>
    </row>
    <row r="71" spans="1:10" ht="18" customHeight="1" x14ac:dyDescent="0.4">
      <c r="A71" s="314">
        <v>25</v>
      </c>
      <c r="B71" s="224"/>
      <c r="C71" s="225"/>
      <c r="D71" s="362"/>
      <c r="E71" s="377"/>
      <c r="F71" s="379"/>
      <c r="G71" s="386"/>
      <c r="H71" s="388"/>
      <c r="I71" s="390"/>
      <c r="J71" s="139"/>
    </row>
    <row r="72" spans="1:10" ht="18" customHeight="1" x14ac:dyDescent="0.4">
      <c r="A72" s="314"/>
      <c r="B72" s="222"/>
      <c r="C72" s="223" t="str">
        <f>IF(C71="","",DATEDIF(C71,$F$1,"Y")&amp;"歳")</f>
        <v/>
      </c>
      <c r="D72" s="363"/>
      <c r="E72" s="378"/>
      <c r="F72" s="380"/>
      <c r="G72" s="402"/>
      <c r="H72" s="389"/>
      <c r="I72" s="391"/>
      <c r="J72" s="116"/>
    </row>
    <row r="73" spans="1:10" ht="18" customHeight="1" x14ac:dyDescent="0.4">
      <c r="A73" s="314">
        <v>26</v>
      </c>
      <c r="B73" s="224"/>
      <c r="C73" s="225"/>
      <c r="D73" s="362"/>
      <c r="E73" s="377"/>
      <c r="F73" s="379"/>
      <c r="G73" s="386"/>
      <c r="H73" s="388"/>
      <c r="I73" s="390"/>
      <c r="J73" s="139"/>
    </row>
    <row r="74" spans="1:10" ht="18" customHeight="1" x14ac:dyDescent="0.4">
      <c r="A74" s="314"/>
      <c r="B74" s="222"/>
      <c r="C74" s="223" t="str">
        <f>IF(C73="","",DATEDIF(C73,$F$1,"Y")&amp;"歳")</f>
        <v/>
      </c>
      <c r="D74" s="363"/>
      <c r="E74" s="378"/>
      <c r="F74" s="380"/>
      <c r="G74" s="402"/>
      <c r="H74" s="389"/>
      <c r="I74" s="391"/>
      <c r="J74" s="116"/>
    </row>
    <row r="75" spans="1:10" ht="18" customHeight="1" x14ac:dyDescent="0.4">
      <c r="A75" s="314">
        <v>27</v>
      </c>
      <c r="B75" s="224"/>
      <c r="C75" s="225"/>
      <c r="D75" s="362"/>
      <c r="E75" s="377"/>
      <c r="F75" s="379"/>
      <c r="G75" s="386"/>
      <c r="H75" s="388"/>
      <c r="I75" s="390"/>
      <c r="J75" s="139"/>
    </row>
    <row r="76" spans="1:10" ht="18" customHeight="1" x14ac:dyDescent="0.4">
      <c r="A76" s="314"/>
      <c r="B76" s="222"/>
      <c r="C76" s="223" t="str">
        <f>IF(C75="","",DATEDIF(C75,$F$1,"Y")&amp;"歳")</f>
        <v/>
      </c>
      <c r="D76" s="363"/>
      <c r="E76" s="378"/>
      <c r="F76" s="380"/>
      <c r="G76" s="402"/>
      <c r="H76" s="389"/>
      <c r="I76" s="391"/>
      <c r="J76" s="116"/>
    </row>
    <row r="77" spans="1:10" ht="18" customHeight="1" x14ac:dyDescent="0.4">
      <c r="A77" s="314">
        <v>28</v>
      </c>
      <c r="B77" s="224"/>
      <c r="C77" s="225"/>
      <c r="D77" s="362"/>
      <c r="E77" s="377"/>
      <c r="F77" s="379"/>
      <c r="G77" s="386"/>
      <c r="H77" s="388"/>
      <c r="I77" s="390"/>
      <c r="J77" s="139"/>
    </row>
    <row r="78" spans="1:10" ht="18" customHeight="1" x14ac:dyDescent="0.4">
      <c r="A78" s="314"/>
      <c r="B78" s="222"/>
      <c r="C78" s="223" t="str">
        <f>IF(C77="","",DATEDIF(C77,$F$1,"Y")&amp;"歳")</f>
        <v/>
      </c>
      <c r="D78" s="363"/>
      <c r="E78" s="378"/>
      <c r="F78" s="380"/>
      <c r="G78" s="402"/>
      <c r="H78" s="389"/>
      <c r="I78" s="391"/>
      <c r="J78" s="116"/>
    </row>
    <row r="79" spans="1:10" ht="18" customHeight="1" x14ac:dyDescent="0.4">
      <c r="A79" s="314">
        <v>29</v>
      </c>
      <c r="B79" s="224"/>
      <c r="C79" s="225"/>
      <c r="D79" s="362"/>
      <c r="E79" s="377"/>
      <c r="F79" s="379"/>
      <c r="G79" s="386"/>
      <c r="H79" s="388"/>
      <c r="I79" s="390"/>
      <c r="J79" s="139"/>
    </row>
    <row r="80" spans="1:10" ht="18" customHeight="1" x14ac:dyDescent="0.4">
      <c r="A80" s="314"/>
      <c r="B80" s="222"/>
      <c r="C80" s="223" t="str">
        <f>IF(C79="","",DATEDIF(C79,$F$1,"Y")&amp;"歳")</f>
        <v/>
      </c>
      <c r="D80" s="363"/>
      <c r="E80" s="378"/>
      <c r="F80" s="380"/>
      <c r="G80" s="402"/>
      <c r="H80" s="389"/>
      <c r="I80" s="391"/>
      <c r="J80" s="116"/>
    </row>
    <row r="81" spans="1:10" ht="18" customHeight="1" x14ac:dyDescent="0.4">
      <c r="A81" s="314">
        <v>30</v>
      </c>
      <c r="B81" s="224"/>
      <c r="C81" s="225"/>
      <c r="D81" s="362"/>
      <c r="E81" s="377"/>
      <c r="F81" s="379"/>
      <c r="G81" s="386"/>
      <c r="H81" s="388"/>
      <c r="I81" s="390"/>
      <c r="J81" s="139"/>
    </row>
    <row r="82" spans="1:10" ht="18" customHeight="1" x14ac:dyDescent="0.4">
      <c r="A82" s="314"/>
      <c r="B82" s="222"/>
      <c r="C82" s="223" t="str">
        <f>IF(C81="","",DATEDIF(C81,$F$1,"Y")&amp;"歳")</f>
        <v/>
      </c>
      <c r="D82" s="363"/>
      <c r="E82" s="378"/>
      <c r="F82" s="380"/>
      <c r="G82" s="402"/>
      <c r="H82" s="389"/>
      <c r="I82" s="391"/>
      <c r="J82" s="116"/>
    </row>
    <row r="83" spans="1:10" ht="18" customHeight="1" x14ac:dyDescent="0.4">
      <c r="A83" s="314">
        <v>31</v>
      </c>
      <c r="B83" s="224"/>
      <c r="C83" s="225"/>
      <c r="D83" s="362"/>
      <c r="E83" s="377"/>
      <c r="F83" s="379"/>
      <c r="G83" s="386"/>
      <c r="H83" s="388"/>
      <c r="I83" s="390"/>
      <c r="J83" s="139"/>
    </row>
    <row r="84" spans="1:10" ht="18" customHeight="1" thickBot="1" x14ac:dyDescent="0.45">
      <c r="A84" s="332"/>
      <c r="B84" s="226"/>
      <c r="C84" s="227" t="str">
        <f>IF(C83="","",DATEDIF(C83,$F$1,"Y")&amp;"歳")</f>
        <v/>
      </c>
      <c r="D84" s="368"/>
      <c r="E84" s="403"/>
      <c r="F84" s="404"/>
      <c r="G84" s="405"/>
      <c r="H84" s="406"/>
      <c r="I84" s="407"/>
      <c r="J84" s="126"/>
    </row>
    <row r="85" spans="1:10" ht="21" customHeight="1" thickTop="1" x14ac:dyDescent="0.4"/>
  </sheetData>
  <mergeCells count="257">
    <mergeCell ref="I81:I82"/>
    <mergeCell ref="A83:A84"/>
    <mergeCell ref="D83:D84"/>
    <mergeCell ref="E83:E84"/>
    <mergeCell ref="F83:F84"/>
    <mergeCell ref="G83:G84"/>
    <mergeCell ref="H83:H84"/>
    <mergeCell ref="I83:I84"/>
    <mergeCell ref="A81:A82"/>
    <mergeCell ref="D81:D82"/>
    <mergeCell ref="E81:E82"/>
    <mergeCell ref="F81:F82"/>
    <mergeCell ref="G81:G82"/>
    <mergeCell ref="H81:H82"/>
    <mergeCell ref="I77:I78"/>
    <mergeCell ref="A79:A80"/>
    <mergeCell ref="D79:D80"/>
    <mergeCell ref="E79:E80"/>
    <mergeCell ref="F79:F80"/>
    <mergeCell ref="G79:G80"/>
    <mergeCell ref="H79:H80"/>
    <mergeCell ref="I79:I80"/>
    <mergeCell ref="A77:A78"/>
    <mergeCell ref="D77:D78"/>
    <mergeCell ref="E77:E78"/>
    <mergeCell ref="F77:F78"/>
    <mergeCell ref="G77:G78"/>
    <mergeCell ref="H77:H78"/>
    <mergeCell ref="I73:I74"/>
    <mergeCell ref="A75:A76"/>
    <mergeCell ref="D75:D76"/>
    <mergeCell ref="E75:E76"/>
    <mergeCell ref="F75:F76"/>
    <mergeCell ref="G75:G76"/>
    <mergeCell ref="H75:H76"/>
    <mergeCell ref="I75:I76"/>
    <mergeCell ref="A73:A74"/>
    <mergeCell ref="D73:D74"/>
    <mergeCell ref="E73:E74"/>
    <mergeCell ref="F73:F74"/>
    <mergeCell ref="G73:G74"/>
    <mergeCell ref="H73:H74"/>
    <mergeCell ref="I69:I70"/>
    <mergeCell ref="A71:A72"/>
    <mergeCell ref="D71:D72"/>
    <mergeCell ref="E71:E72"/>
    <mergeCell ref="F71:F72"/>
    <mergeCell ref="G71:G72"/>
    <mergeCell ref="H71:H72"/>
    <mergeCell ref="I71:I72"/>
    <mergeCell ref="A69:A70"/>
    <mergeCell ref="D69:D70"/>
    <mergeCell ref="E69:E70"/>
    <mergeCell ref="F69:F70"/>
    <mergeCell ref="G69:G70"/>
    <mergeCell ref="H69:H70"/>
    <mergeCell ref="A63:A64"/>
    <mergeCell ref="D63:D64"/>
    <mergeCell ref="E63:E64"/>
    <mergeCell ref="F63:F64"/>
    <mergeCell ref="G63:G64"/>
    <mergeCell ref="H63:H64"/>
    <mergeCell ref="I63:I64"/>
    <mergeCell ref="I65:I66"/>
    <mergeCell ref="A67:A68"/>
    <mergeCell ref="D67:D68"/>
    <mergeCell ref="E67:E68"/>
    <mergeCell ref="F67:F68"/>
    <mergeCell ref="G67:G68"/>
    <mergeCell ref="H67:H68"/>
    <mergeCell ref="I67:I68"/>
    <mergeCell ref="A65:A66"/>
    <mergeCell ref="D65:D66"/>
    <mergeCell ref="E65:E66"/>
    <mergeCell ref="F65:F66"/>
    <mergeCell ref="G65:G66"/>
    <mergeCell ref="H65:H66"/>
    <mergeCell ref="A58:D58"/>
    <mergeCell ref="E58:H58"/>
    <mergeCell ref="A60:A62"/>
    <mergeCell ref="B60:C60"/>
    <mergeCell ref="D60:F60"/>
    <mergeCell ref="H60:I60"/>
    <mergeCell ref="D61:D62"/>
    <mergeCell ref="E61:E62"/>
    <mergeCell ref="F61:F62"/>
    <mergeCell ref="G61:G62"/>
    <mergeCell ref="H61:H62"/>
    <mergeCell ref="I61:I62"/>
    <mergeCell ref="I53:I54"/>
    <mergeCell ref="A55:A56"/>
    <mergeCell ref="D55:D56"/>
    <mergeCell ref="E55:E56"/>
    <mergeCell ref="F55:F56"/>
    <mergeCell ref="G55:G56"/>
    <mergeCell ref="H55:H56"/>
    <mergeCell ref="I55:I56"/>
    <mergeCell ref="A53:A54"/>
    <mergeCell ref="D53:D54"/>
    <mergeCell ref="E53:E54"/>
    <mergeCell ref="F53:F54"/>
    <mergeCell ref="G53:G54"/>
    <mergeCell ref="H53:H54"/>
    <mergeCell ref="I49:I50"/>
    <mergeCell ref="A51:A52"/>
    <mergeCell ref="D51:D52"/>
    <mergeCell ref="E51:E52"/>
    <mergeCell ref="F51:F52"/>
    <mergeCell ref="G51:G52"/>
    <mergeCell ref="H51:H52"/>
    <mergeCell ref="I51:I52"/>
    <mergeCell ref="A49:A50"/>
    <mergeCell ref="D49:D50"/>
    <mergeCell ref="E49:E50"/>
    <mergeCell ref="F49:F50"/>
    <mergeCell ref="G49:G50"/>
    <mergeCell ref="H49:H50"/>
    <mergeCell ref="I45:I46"/>
    <mergeCell ref="A47:A48"/>
    <mergeCell ref="D47:D48"/>
    <mergeCell ref="E47:E48"/>
    <mergeCell ref="F47:F48"/>
    <mergeCell ref="G47:G48"/>
    <mergeCell ref="H47:H48"/>
    <mergeCell ref="I47:I48"/>
    <mergeCell ref="A45:A46"/>
    <mergeCell ref="D45:D46"/>
    <mergeCell ref="E45:E46"/>
    <mergeCell ref="F45:F46"/>
    <mergeCell ref="G45:G46"/>
    <mergeCell ref="H45:H46"/>
    <mergeCell ref="I41:I42"/>
    <mergeCell ref="A43:A44"/>
    <mergeCell ref="D43:D44"/>
    <mergeCell ref="E43:E44"/>
    <mergeCell ref="F43:F44"/>
    <mergeCell ref="G43:G44"/>
    <mergeCell ref="H43:H44"/>
    <mergeCell ref="I43:I44"/>
    <mergeCell ref="A41:A42"/>
    <mergeCell ref="D41:D42"/>
    <mergeCell ref="E41:E42"/>
    <mergeCell ref="F41:F42"/>
    <mergeCell ref="G41:G42"/>
    <mergeCell ref="H41:H42"/>
    <mergeCell ref="A35:A36"/>
    <mergeCell ref="D35:D36"/>
    <mergeCell ref="E35:E36"/>
    <mergeCell ref="F35:F36"/>
    <mergeCell ref="G35:G36"/>
    <mergeCell ref="H35:H36"/>
    <mergeCell ref="I35:I36"/>
    <mergeCell ref="I37:I38"/>
    <mergeCell ref="A39:A40"/>
    <mergeCell ref="D39:D40"/>
    <mergeCell ref="E39:E40"/>
    <mergeCell ref="F39:F40"/>
    <mergeCell ref="G39:G40"/>
    <mergeCell ref="H39:H40"/>
    <mergeCell ref="I39:I40"/>
    <mergeCell ref="A37:A38"/>
    <mergeCell ref="D37:D38"/>
    <mergeCell ref="E37:E38"/>
    <mergeCell ref="F37:F38"/>
    <mergeCell ref="G37:G38"/>
    <mergeCell ref="H37:H38"/>
    <mergeCell ref="I27:I28"/>
    <mergeCell ref="A30:D30"/>
    <mergeCell ref="E30:H30"/>
    <mergeCell ref="A32:A34"/>
    <mergeCell ref="B32:C32"/>
    <mergeCell ref="D32:F32"/>
    <mergeCell ref="H32:I32"/>
    <mergeCell ref="D33:D34"/>
    <mergeCell ref="E33:E34"/>
    <mergeCell ref="F33:F34"/>
    <mergeCell ref="A27:A28"/>
    <mergeCell ref="D27:D28"/>
    <mergeCell ref="E27:E28"/>
    <mergeCell ref="F27:F28"/>
    <mergeCell ref="G27:G28"/>
    <mergeCell ref="H27:H28"/>
    <mergeCell ref="G33:G34"/>
    <mergeCell ref="H33:H34"/>
    <mergeCell ref="I33:I34"/>
    <mergeCell ref="I23:I24"/>
    <mergeCell ref="A25:A26"/>
    <mergeCell ref="D25:D26"/>
    <mergeCell ref="E25:E26"/>
    <mergeCell ref="F25:F26"/>
    <mergeCell ref="G25:G26"/>
    <mergeCell ref="H25:H26"/>
    <mergeCell ref="I25:I26"/>
    <mergeCell ref="A23:A24"/>
    <mergeCell ref="D23:D24"/>
    <mergeCell ref="E23:E24"/>
    <mergeCell ref="F23:F24"/>
    <mergeCell ref="G23:G24"/>
    <mergeCell ref="H23:H24"/>
    <mergeCell ref="I19:I20"/>
    <mergeCell ref="A21:A22"/>
    <mergeCell ref="D21:D22"/>
    <mergeCell ref="E21:E22"/>
    <mergeCell ref="F21:F22"/>
    <mergeCell ref="G21:G22"/>
    <mergeCell ref="H21:H22"/>
    <mergeCell ref="I21:I22"/>
    <mergeCell ref="A19:A20"/>
    <mergeCell ref="D19:D20"/>
    <mergeCell ref="E19:E20"/>
    <mergeCell ref="F19:F20"/>
    <mergeCell ref="G19:G20"/>
    <mergeCell ref="H19:H20"/>
    <mergeCell ref="I15:I16"/>
    <mergeCell ref="A17:A18"/>
    <mergeCell ref="D17:D18"/>
    <mergeCell ref="E17:E18"/>
    <mergeCell ref="F17:F18"/>
    <mergeCell ref="G17:G18"/>
    <mergeCell ref="H17:H18"/>
    <mergeCell ref="I17:I18"/>
    <mergeCell ref="A15:A16"/>
    <mergeCell ref="D15:D16"/>
    <mergeCell ref="E15:E16"/>
    <mergeCell ref="F15:F16"/>
    <mergeCell ref="G15:G16"/>
    <mergeCell ref="H15:H16"/>
    <mergeCell ref="I11:I12"/>
    <mergeCell ref="A13:A14"/>
    <mergeCell ref="D13:D14"/>
    <mergeCell ref="E13:E14"/>
    <mergeCell ref="F13:F14"/>
    <mergeCell ref="G13:G14"/>
    <mergeCell ref="H13:H14"/>
    <mergeCell ref="I13:I14"/>
    <mergeCell ref="A11:A12"/>
    <mergeCell ref="D11:D12"/>
    <mergeCell ref="E11:E12"/>
    <mergeCell ref="F11:F12"/>
    <mergeCell ref="G11:G12"/>
    <mergeCell ref="H11:H12"/>
    <mergeCell ref="A1:D1"/>
    <mergeCell ref="F1:G1"/>
    <mergeCell ref="A3:I3"/>
    <mergeCell ref="A4:I4"/>
    <mergeCell ref="A5:I5"/>
    <mergeCell ref="A8:A10"/>
    <mergeCell ref="B8:C8"/>
    <mergeCell ref="D8:F8"/>
    <mergeCell ref="H8:I8"/>
    <mergeCell ref="D9:D10"/>
    <mergeCell ref="E9:E10"/>
    <mergeCell ref="F9:F10"/>
    <mergeCell ref="G9:G10"/>
    <mergeCell ref="H9:H10"/>
    <mergeCell ref="I9:I10"/>
    <mergeCell ref="A6:J6"/>
  </mergeCells>
  <phoneticPr fontId="1"/>
  <conditionalFormatting sqref="J12">
    <cfRule type="expression" dxfId="156" priority="151">
      <formula>$B11=""</formula>
    </cfRule>
    <cfRule type="expression" dxfId="155" priority="153">
      <formula>$I11=""</formula>
    </cfRule>
    <cfRule type="cellIs" dxfId="154" priority="155" operator="lessThanOrEqual">
      <formula>$F$1</formula>
    </cfRule>
  </conditionalFormatting>
  <conditionalFormatting sqref="J11">
    <cfRule type="expression" dxfId="153" priority="152">
      <formula>$B11=""</formula>
    </cfRule>
    <cfRule type="expression" dxfId="152" priority="154">
      <formula>$I11=""</formula>
    </cfRule>
  </conditionalFormatting>
  <conditionalFormatting sqref="J14">
    <cfRule type="expression" dxfId="151" priority="146">
      <formula>$B13=""</formula>
    </cfRule>
    <cfRule type="expression" dxfId="150" priority="148">
      <formula>$I13=""</formula>
    </cfRule>
    <cfRule type="cellIs" dxfId="149" priority="150" operator="lessThanOrEqual">
      <formula>$F$1</formula>
    </cfRule>
  </conditionalFormatting>
  <conditionalFormatting sqref="J13">
    <cfRule type="expression" dxfId="148" priority="147">
      <formula>$B13=""</formula>
    </cfRule>
    <cfRule type="expression" dxfId="147" priority="149">
      <formula>$I13=""</formula>
    </cfRule>
  </conditionalFormatting>
  <conditionalFormatting sqref="J16">
    <cfRule type="expression" dxfId="146" priority="141">
      <formula>$B15=""</formula>
    </cfRule>
    <cfRule type="expression" dxfId="145" priority="143">
      <formula>$I15=""</formula>
    </cfRule>
    <cfRule type="cellIs" dxfId="144" priority="145" operator="lessThanOrEqual">
      <formula>$F$1</formula>
    </cfRule>
  </conditionalFormatting>
  <conditionalFormatting sqref="J15">
    <cfRule type="expression" dxfId="143" priority="142">
      <formula>$B15=""</formula>
    </cfRule>
    <cfRule type="expression" dxfId="142" priority="144">
      <formula>$I15=""</formula>
    </cfRule>
  </conditionalFormatting>
  <conditionalFormatting sqref="J18">
    <cfRule type="expression" dxfId="141" priority="136">
      <formula>$B17=""</formula>
    </cfRule>
    <cfRule type="expression" dxfId="140" priority="138">
      <formula>$I17=""</formula>
    </cfRule>
    <cfRule type="cellIs" dxfId="139" priority="140" operator="lessThanOrEqual">
      <formula>$F$1</formula>
    </cfRule>
  </conditionalFormatting>
  <conditionalFormatting sqref="J17">
    <cfRule type="expression" dxfId="138" priority="137">
      <formula>$B17=""</formula>
    </cfRule>
    <cfRule type="expression" dxfId="137" priority="139">
      <formula>$I17=""</formula>
    </cfRule>
  </conditionalFormatting>
  <conditionalFormatting sqref="J74">
    <cfRule type="expression" dxfId="136" priority="21">
      <formula>$B73=""</formula>
    </cfRule>
    <cfRule type="expression" dxfId="135" priority="23">
      <formula>$I73=""</formula>
    </cfRule>
    <cfRule type="cellIs" dxfId="134" priority="25" operator="lessThanOrEqual">
      <formula>$F$1</formula>
    </cfRule>
  </conditionalFormatting>
  <conditionalFormatting sqref="J73">
    <cfRule type="expression" dxfId="133" priority="22">
      <formula>$B73=""</formula>
    </cfRule>
    <cfRule type="expression" dxfId="132" priority="24">
      <formula>$I73=""</formula>
    </cfRule>
  </conditionalFormatting>
  <conditionalFormatting sqref="J20">
    <cfRule type="expression" dxfId="131" priority="131">
      <formula>$B19=""</formula>
    </cfRule>
    <cfRule type="expression" dxfId="130" priority="133">
      <formula>$I19=""</formula>
    </cfRule>
    <cfRule type="cellIs" dxfId="129" priority="135" operator="lessThanOrEqual">
      <formula>$F$1</formula>
    </cfRule>
  </conditionalFormatting>
  <conditionalFormatting sqref="J19">
    <cfRule type="expression" dxfId="128" priority="132">
      <formula>$B19=""</formula>
    </cfRule>
    <cfRule type="expression" dxfId="127" priority="134">
      <formula>$I19=""</formula>
    </cfRule>
  </conditionalFormatting>
  <conditionalFormatting sqref="J22">
    <cfRule type="expression" dxfId="126" priority="126">
      <formula>$B21=""</formula>
    </cfRule>
    <cfRule type="expression" dxfId="125" priority="128">
      <formula>$I21=""</formula>
    </cfRule>
    <cfRule type="cellIs" dxfId="124" priority="130" operator="lessThanOrEqual">
      <formula>$F$1</formula>
    </cfRule>
  </conditionalFormatting>
  <conditionalFormatting sqref="J21">
    <cfRule type="expression" dxfId="123" priority="127">
      <formula>$B21=""</formula>
    </cfRule>
    <cfRule type="expression" dxfId="122" priority="129">
      <formula>$I21=""</formula>
    </cfRule>
  </conditionalFormatting>
  <conditionalFormatting sqref="J24">
    <cfRule type="expression" dxfId="121" priority="121">
      <formula>$B23=""</formula>
    </cfRule>
    <cfRule type="expression" dxfId="120" priority="123">
      <formula>$I23=""</formula>
    </cfRule>
    <cfRule type="cellIs" dxfId="119" priority="125" operator="lessThanOrEqual">
      <formula>$F$1</formula>
    </cfRule>
  </conditionalFormatting>
  <conditionalFormatting sqref="J23">
    <cfRule type="expression" dxfId="118" priority="122">
      <formula>$B23=""</formula>
    </cfRule>
    <cfRule type="expression" dxfId="117" priority="124">
      <formula>$I23=""</formula>
    </cfRule>
  </conditionalFormatting>
  <conditionalFormatting sqref="J26">
    <cfRule type="expression" dxfId="116" priority="116">
      <formula>$B25=""</formula>
    </cfRule>
    <cfRule type="expression" dxfId="115" priority="118">
      <formula>$I25=""</formula>
    </cfRule>
    <cfRule type="cellIs" dxfId="114" priority="120" operator="lessThanOrEqual">
      <formula>$F$1</formula>
    </cfRule>
  </conditionalFormatting>
  <conditionalFormatting sqref="J25">
    <cfRule type="expression" dxfId="113" priority="117">
      <formula>$B25=""</formula>
    </cfRule>
    <cfRule type="expression" dxfId="112" priority="119">
      <formula>$I25=""</formula>
    </cfRule>
  </conditionalFormatting>
  <conditionalFormatting sqref="J28">
    <cfRule type="expression" dxfId="111" priority="111">
      <formula>$B27=""</formula>
    </cfRule>
    <cfRule type="expression" dxfId="110" priority="113">
      <formula>$I27=""</formula>
    </cfRule>
    <cfRule type="cellIs" dxfId="109" priority="115" operator="lessThanOrEqual">
      <formula>$F$1</formula>
    </cfRule>
  </conditionalFormatting>
  <conditionalFormatting sqref="J27">
    <cfRule type="expression" dxfId="108" priority="112">
      <formula>$B27=""</formula>
    </cfRule>
    <cfRule type="expression" dxfId="107" priority="114">
      <formula>$I27=""</formula>
    </cfRule>
  </conditionalFormatting>
  <conditionalFormatting sqref="J56">
    <cfRule type="expression" dxfId="106" priority="106">
      <formula>$B55=""</formula>
    </cfRule>
    <cfRule type="expression" dxfId="105" priority="108">
      <formula>$I55=""</formula>
    </cfRule>
    <cfRule type="cellIs" dxfId="104" priority="110" operator="lessThanOrEqual">
      <formula>$F$1</formula>
    </cfRule>
  </conditionalFormatting>
  <conditionalFormatting sqref="J55">
    <cfRule type="expression" dxfId="103" priority="107">
      <formula>$B55=""</formula>
    </cfRule>
    <cfRule type="expression" dxfId="102" priority="109">
      <formula>$I55=""</formula>
    </cfRule>
  </conditionalFormatting>
  <conditionalFormatting sqref="J36">
    <cfRule type="expression" dxfId="101" priority="101">
      <formula>$B35=""</formula>
    </cfRule>
    <cfRule type="expression" dxfId="100" priority="103">
      <formula>$I35=""</formula>
    </cfRule>
    <cfRule type="cellIs" dxfId="99" priority="105" operator="lessThanOrEqual">
      <formula>$F$1</formula>
    </cfRule>
  </conditionalFormatting>
  <conditionalFormatting sqref="J35">
    <cfRule type="expression" dxfId="98" priority="102">
      <formula>$B35=""</formula>
    </cfRule>
    <cfRule type="expression" dxfId="97" priority="104">
      <formula>$I35=""</formula>
    </cfRule>
  </conditionalFormatting>
  <conditionalFormatting sqref="J38">
    <cfRule type="expression" dxfId="96" priority="96">
      <formula>$B37=""</formula>
    </cfRule>
    <cfRule type="expression" dxfId="95" priority="98">
      <formula>$I37=""</formula>
    </cfRule>
    <cfRule type="cellIs" dxfId="94" priority="100" operator="lessThanOrEqual">
      <formula>$F$1</formula>
    </cfRule>
  </conditionalFormatting>
  <conditionalFormatting sqref="J37">
    <cfRule type="expression" dxfId="93" priority="97">
      <formula>$B37=""</formula>
    </cfRule>
    <cfRule type="expression" dxfId="92" priority="99">
      <formula>$I37=""</formula>
    </cfRule>
  </conditionalFormatting>
  <conditionalFormatting sqref="J40">
    <cfRule type="expression" dxfId="91" priority="91">
      <formula>$B39=""</formula>
    </cfRule>
    <cfRule type="expression" dxfId="90" priority="93">
      <formula>$I39=""</formula>
    </cfRule>
    <cfRule type="cellIs" dxfId="89" priority="95" operator="lessThanOrEqual">
      <formula>$F$1</formula>
    </cfRule>
  </conditionalFormatting>
  <conditionalFormatting sqref="J39">
    <cfRule type="expression" dxfId="88" priority="92">
      <formula>$B39=""</formula>
    </cfRule>
    <cfRule type="expression" dxfId="87" priority="94">
      <formula>$I39=""</formula>
    </cfRule>
  </conditionalFormatting>
  <conditionalFormatting sqref="J42">
    <cfRule type="expression" dxfId="86" priority="86">
      <formula>$B41=""</formula>
    </cfRule>
    <cfRule type="expression" dxfId="85" priority="88">
      <formula>$I41=""</formula>
    </cfRule>
    <cfRule type="cellIs" dxfId="84" priority="90" operator="lessThanOrEqual">
      <formula>$F$1</formula>
    </cfRule>
  </conditionalFormatting>
  <conditionalFormatting sqref="J41">
    <cfRule type="expression" dxfId="83" priority="87">
      <formula>$B41=""</formula>
    </cfRule>
    <cfRule type="expression" dxfId="82" priority="89">
      <formula>$I41=""</formula>
    </cfRule>
  </conditionalFormatting>
  <conditionalFormatting sqref="J44">
    <cfRule type="expression" dxfId="81" priority="81">
      <formula>$B43=""</formula>
    </cfRule>
    <cfRule type="expression" dxfId="80" priority="83">
      <formula>$I43=""</formula>
    </cfRule>
    <cfRule type="cellIs" dxfId="79" priority="85" operator="lessThanOrEqual">
      <formula>$F$1</formula>
    </cfRule>
  </conditionalFormatting>
  <conditionalFormatting sqref="J43">
    <cfRule type="expression" dxfId="78" priority="82">
      <formula>$B43=""</formula>
    </cfRule>
    <cfRule type="expression" dxfId="77" priority="84">
      <formula>$I43=""</formula>
    </cfRule>
  </conditionalFormatting>
  <conditionalFormatting sqref="J46">
    <cfRule type="expression" dxfId="76" priority="76">
      <formula>$B45=""</formula>
    </cfRule>
    <cfRule type="expression" dxfId="75" priority="78">
      <formula>$I45=""</formula>
    </cfRule>
    <cfRule type="cellIs" dxfId="74" priority="80" operator="lessThanOrEqual">
      <formula>$F$1</formula>
    </cfRule>
  </conditionalFormatting>
  <conditionalFormatting sqref="J45">
    <cfRule type="expression" dxfId="73" priority="77">
      <formula>$B45=""</formula>
    </cfRule>
    <cfRule type="expression" dxfId="72" priority="79">
      <formula>$I45=""</formula>
    </cfRule>
  </conditionalFormatting>
  <conditionalFormatting sqref="J48">
    <cfRule type="expression" dxfId="71" priority="71">
      <formula>$B47=""</formula>
    </cfRule>
    <cfRule type="expression" dxfId="70" priority="73">
      <formula>$I47=""</formula>
    </cfRule>
    <cfRule type="cellIs" dxfId="69" priority="75" operator="lessThanOrEqual">
      <formula>$F$1</formula>
    </cfRule>
  </conditionalFormatting>
  <conditionalFormatting sqref="J47">
    <cfRule type="expression" dxfId="68" priority="72">
      <formula>$B47=""</formula>
    </cfRule>
    <cfRule type="expression" dxfId="67" priority="74">
      <formula>$I47=""</formula>
    </cfRule>
  </conditionalFormatting>
  <conditionalFormatting sqref="J50">
    <cfRule type="expression" dxfId="66" priority="66">
      <formula>$B49=""</formula>
    </cfRule>
    <cfRule type="expression" dxfId="65" priority="68">
      <formula>$I49=""</formula>
    </cfRule>
    <cfRule type="cellIs" dxfId="64" priority="70" operator="lessThanOrEqual">
      <formula>$F$1</formula>
    </cfRule>
  </conditionalFormatting>
  <conditionalFormatting sqref="J49">
    <cfRule type="expression" dxfId="63" priority="67">
      <formula>$B49=""</formula>
    </cfRule>
    <cfRule type="expression" dxfId="62" priority="69">
      <formula>$I49=""</formula>
    </cfRule>
  </conditionalFormatting>
  <conditionalFormatting sqref="J52">
    <cfRule type="expression" dxfId="61" priority="61">
      <formula>$B51=""</formula>
    </cfRule>
    <cfRule type="expression" dxfId="60" priority="63">
      <formula>$I51=""</formula>
    </cfRule>
    <cfRule type="cellIs" dxfId="59" priority="65" operator="lessThanOrEqual">
      <formula>$F$1</formula>
    </cfRule>
  </conditionalFormatting>
  <conditionalFormatting sqref="J51">
    <cfRule type="expression" dxfId="58" priority="62">
      <formula>$B51=""</formula>
    </cfRule>
    <cfRule type="expression" dxfId="57" priority="64">
      <formula>$I51=""</formula>
    </cfRule>
  </conditionalFormatting>
  <conditionalFormatting sqref="J54">
    <cfRule type="expression" dxfId="56" priority="56">
      <formula>$B53=""</formula>
    </cfRule>
    <cfRule type="expression" dxfId="55" priority="58">
      <formula>$I53=""</formula>
    </cfRule>
    <cfRule type="cellIs" dxfId="54" priority="60" operator="lessThanOrEqual">
      <formula>$F$1</formula>
    </cfRule>
  </conditionalFormatting>
  <conditionalFormatting sqref="J53">
    <cfRule type="expression" dxfId="53" priority="57">
      <formula>$B53=""</formula>
    </cfRule>
    <cfRule type="expression" dxfId="52" priority="59">
      <formula>$I53=""</formula>
    </cfRule>
  </conditionalFormatting>
  <conditionalFormatting sqref="J84">
    <cfRule type="expression" dxfId="51" priority="51">
      <formula>$B83=""</formula>
    </cfRule>
    <cfRule type="expression" dxfId="50" priority="53">
      <formula>$I83=""</formula>
    </cfRule>
    <cfRule type="cellIs" dxfId="49" priority="55" operator="lessThanOrEqual">
      <formula>$F$1</formula>
    </cfRule>
  </conditionalFormatting>
  <conditionalFormatting sqref="J83">
    <cfRule type="expression" dxfId="48" priority="52">
      <formula>$B83=""</formula>
    </cfRule>
    <cfRule type="expression" dxfId="47" priority="54">
      <formula>$I83=""</formula>
    </cfRule>
  </conditionalFormatting>
  <conditionalFormatting sqref="J64">
    <cfRule type="expression" dxfId="46" priority="46">
      <formula>$B63=""</formula>
    </cfRule>
    <cfRule type="expression" dxfId="45" priority="48">
      <formula>$I63=""</formula>
    </cfRule>
    <cfRule type="cellIs" dxfId="44" priority="50" operator="lessThanOrEqual">
      <formula>$F$1</formula>
    </cfRule>
  </conditionalFormatting>
  <conditionalFormatting sqref="J63">
    <cfRule type="expression" dxfId="43" priority="47">
      <formula>$B63=""</formula>
    </cfRule>
    <cfRule type="expression" dxfId="42" priority="49">
      <formula>$I63=""</formula>
    </cfRule>
  </conditionalFormatting>
  <conditionalFormatting sqref="J66">
    <cfRule type="expression" dxfId="41" priority="41">
      <formula>$B65=""</formula>
    </cfRule>
    <cfRule type="expression" dxfId="40" priority="43">
      <formula>$I65=""</formula>
    </cfRule>
    <cfRule type="cellIs" dxfId="39" priority="45" operator="lessThanOrEqual">
      <formula>$F$1</formula>
    </cfRule>
  </conditionalFormatting>
  <conditionalFormatting sqref="J65">
    <cfRule type="expression" dxfId="38" priority="42">
      <formula>$B65=""</formula>
    </cfRule>
    <cfRule type="expression" dxfId="37" priority="44">
      <formula>$I65=""</formula>
    </cfRule>
  </conditionalFormatting>
  <conditionalFormatting sqref="J68">
    <cfRule type="expression" dxfId="36" priority="36">
      <formula>$B67=""</formula>
    </cfRule>
    <cfRule type="expression" dxfId="35" priority="38">
      <formula>$I67=""</formula>
    </cfRule>
    <cfRule type="cellIs" dxfId="34" priority="40" operator="lessThanOrEqual">
      <formula>$F$1</formula>
    </cfRule>
  </conditionalFormatting>
  <conditionalFormatting sqref="J67">
    <cfRule type="expression" dxfId="33" priority="37">
      <formula>$B67=""</formula>
    </cfRule>
    <cfRule type="expression" dxfId="32" priority="39">
      <formula>$I67=""</formula>
    </cfRule>
  </conditionalFormatting>
  <conditionalFormatting sqref="J70">
    <cfRule type="expression" dxfId="31" priority="31">
      <formula>$B69=""</formula>
    </cfRule>
    <cfRule type="expression" dxfId="30" priority="33">
      <formula>$I69=""</formula>
    </cfRule>
    <cfRule type="cellIs" dxfId="29" priority="35" operator="lessThanOrEqual">
      <formula>$F$1</formula>
    </cfRule>
  </conditionalFormatting>
  <conditionalFormatting sqref="J69">
    <cfRule type="expression" dxfId="28" priority="32">
      <formula>$B69=""</formula>
    </cfRule>
    <cfRule type="expression" dxfId="27" priority="34">
      <formula>$I69=""</formula>
    </cfRule>
  </conditionalFormatting>
  <conditionalFormatting sqref="J72">
    <cfRule type="expression" dxfId="26" priority="26">
      <formula>$B71=""</formula>
    </cfRule>
    <cfRule type="expression" dxfId="25" priority="28">
      <formula>$I71=""</formula>
    </cfRule>
    <cfRule type="cellIs" dxfId="24" priority="30" operator="lessThanOrEqual">
      <formula>$F$1</formula>
    </cfRule>
  </conditionalFormatting>
  <conditionalFormatting sqref="J71">
    <cfRule type="expression" dxfId="23" priority="27">
      <formula>$B71=""</formula>
    </cfRule>
    <cfRule type="expression" dxfId="22" priority="29">
      <formula>$I71=""</formula>
    </cfRule>
  </conditionalFormatting>
  <conditionalFormatting sqref="J76">
    <cfRule type="expression" dxfId="21" priority="16">
      <formula>$B75=""</formula>
    </cfRule>
    <cfRule type="expression" dxfId="20" priority="18">
      <formula>$I75=""</formula>
    </cfRule>
    <cfRule type="cellIs" dxfId="19" priority="20" operator="lessThanOrEqual">
      <formula>$F$1</formula>
    </cfRule>
  </conditionalFormatting>
  <conditionalFormatting sqref="J75">
    <cfRule type="expression" dxfId="18" priority="17">
      <formula>$B75=""</formula>
    </cfRule>
    <cfRule type="expression" dxfId="17" priority="19">
      <formula>$I75=""</formula>
    </cfRule>
  </conditionalFormatting>
  <conditionalFormatting sqref="J78">
    <cfRule type="expression" dxfId="16" priority="11">
      <formula>$B77=""</formula>
    </cfRule>
    <cfRule type="expression" dxfId="15" priority="13">
      <formula>$I77=""</formula>
    </cfRule>
    <cfRule type="cellIs" dxfId="14" priority="15" operator="lessThanOrEqual">
      <formula>$F$1</formula>
    </cfRule>
  </conditionalFormatting>
  <conditionalFormatting sqref="J77">
    <cfRule type="expression" dxfId="13" priority="12">
      <formula>$B77=""</formula>
    </cfRule>
    <cfRule type="expression" dxfId="12" priority="14">
      <formula>$I77=""</formula>
    </cfRule>
  </conditionalFormatting>
  <conditionalFormatting sqref="J80">
    <cfRule type="expression" dxfId="11" priority="6">
      <formula>$B79=""</formula>
    </cfRule>
    <cfRule type="expression" dxfId="10" priority="8">
      <formula>$I79=""</formula>
    </cfRule>
    <cfRule type="cellIs" dxfId="9" priority="10" operator="lessThanOrEqual">
      <formula>$F$1</formula>
    </cfRule>
  </conditionalFormatting>
  <conditionalFormatting sqref="J79">
    <cfRule type="expression" dxfId="8" priority="7">
      <formula>$B79=""</formula>
    </cfRule>
    <cfRule type="expression" dxfId="7" priority="9">
      <formula>$I79=""</formula>
    </cfRule>
  </conditionalFormatting>
  <conditionalFormatting sqref="J82">
    <cfRule type="expression" dxfId="6" priority="1">
      <formula>$B81=""</formula>
    </cfRule>
    <cfRule type="expression" dxfId="5" priority="3">
      <formula>$I81=""</formula>
    </cfRule>
    <cfRule type="cellIs" dxfId="4" priority="5" operator="lessThanOrEqual">
      <formula>$F$1</formula>
    </cfRule>
  </conditionalFormatting>
  <conditionalFormatting sqref="J81">
    <cfRule type="expression" dxfId="3" priority="2">
      <formula>$B81=""</formula>
    </cfRule>
    <cfRule type="expression" dxfId="2" priority="4">
      <formula>$I81=""</formula>
    </cfRule>
  </conditionalFormatting>
  <dataValidations count="2">
    <dataValidation type="list" allowBlank="1" showInputMessage="1" showErrorMessage="1" sqref="H11:I28 H35:I56 H63:I84">
      <formula1>"○"</formula1>
    </dataValidation>
    <dataValidation imeMode="hiragana" allowBlank="1" showInputMessage="1" showErrorMessage="1" sqref="G11:G28 G35:G56 G63:G84"/>
  </dataValidations>
  <pageMargins left="0.59055118110236227" right="0.39370078740157483" top="0.78740157480314965" bottom="0.59055118110236227"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64"/>
  <sheetViews>
    <sheetView view="pageBreakPreview" zoomScaleNormal="100" zoomScaleSheetLayoutView="100" workbookViewId="0">
      <selection sqref="A1:D1"/>
    </sheetView>
  </sheetViews>
  <sheetFormatPr defaultColWidth="15.625" defaultRowHeight="21" customHeight="1" x14ac:dyDescent="0.4"/>
  <cols>
    <col min="1" max="2" width="7.125" style="155" customWidth="1"/>
    <col min="3" max="4" width="18.625" style="155" customWidth="1"/>
    <col min="5" max="5" width="14.625" style="155" customWidth="1"/>
    <col min="6" max="6" width="12.625" style="155" customWidth="1"/>
    <col min="7" max="7" width="4.125" style="155" customWidth="1"/>
    <col min="8" max="8" width="15.625" style="155" customWidth="1"/>
    <col min="9" max="16384" width="15.625" style="155"/>
  </cols>
  <sheetData>
    <row r="1" spans="1:8" ht="21" customHeight="1" x14ac:dyDescent="0.4">
      <c r="A1" s="419" t="s">
        <v>189</v>
      </c>
      <c r="B1" s="419"/>
      <c r="C1" s="419"/>
      <c r="D1" s="419"/>
      <c r="E1" s="149"/>
      <c r="F1" s="150" t="s">
        <v>332</v>
      </c>
      <c r="G1" s="150"/>
      <c r="H1" s="151"/>
    </row>
    <row r="2" spans="1:8" ht="21" customHeight="1" x14ac:dyDescent="0.4">
      <c r="A2" s="153"/>
      <c r="B2" s="153"/>
      <c r="C2" s="153"/>
      <c r="D2" s="153"/>
      <c r="E2" s="153"/>
      <c r="F2" s="153"/>
      <c r="G2" s="153"/>
    </row>
    <row r="3" spans="1:8" ht="24" customHeight="1" x14ac:dyDescent="0.4">
      <c r="A3" s="435" t="s">
        <v>29</v>
      </c>
      <c r="B3" s="436"/>
      <c r="C3" s="417" t="str">
        <f>IF(基本情報!B5="","",基本情報!B5)</f>
        <v/>
      </c>
      <c r="D3" s="417"/>
      <c r="E3" s="417"/>
      <c r="F3" s="418"/>
      <c r="G3" s="156"/>
    </row>
    <row r="4" spans="1:8" ht="24" customHeight="1" x14ac:dyDescent="0.4">
      <c r="A4" s="435" t="str">
        <f>IF(基本情報!B18="","",基本情報!A18)</f>
        <v/>
      </c>
      <c r="B4" s="436"/>
      <c r="C4" s="420" t="str">
        <f>IF(基本情報!B18="","",基本情報!B18)</f>
        <v/>
      </c>
      <c r="D4" s="420"/>
      <c r="E4" s="420"/>
      <c r="F4" s="421"/>
      <c r="G4" s="156"/>
    </row>
    <row r="5" spans="1:8" ht="15" customHeight="1" x14ac:dyDescent="0.4"/>
    <row r="6" spans="1:8" ht="21" customHeight="1" thickBot="1" x14ac:dyDescent="0.45">
      <c r="B6" s="155" t="s">
        <v>217</v>
      </c>
    </row>
    <row r="7" spans="1:8" ht="21" customHeight="1" thickBot="1" x14ac:dyDescent="0.45">
      <c r="B7" s="170"/>
      <c r="C7" s="437" t="s">
        <v>216</v>
      </c>
      <c r="D7" s="437"/>
      <c r="E7" s="437"/>
      <c r="F7" s="171" t="s">
        <v>215</v>
      </c>
    </row>
    <row r="8" spans="1:8" ht="24" customHeight="1" x14ac:dyDescent="0.4">
      <c r="B8" s="168" t="s">
        <v>191</v>
      </c>
      <c r="C8" s="438"/>
      <c r="D8" s="438"/>
      <c r="E8" s="438"/>
      <c r="F8" s="169"/>
    </row>
    <row r="9" spans="1:8" ht="24" customHeight="1" x14ac:dyDescent="0.4">
      <c r="B9" s="164" t="s">
        <v>192</v>
      </c>
      <c r="C9" s="434"/>
      <c r="D9" s="434"/>
      <c r="E9" s="434"/>
      <c r="F9" s="165"/>
    </row>
    <row r="10" spans="1:8" ht="24" customHeight="1" x14ac:dyDescent="0.4">
      <c r="B10" s="164" t="s">
        <v>193</v>
      </c>
      <c r="C10" s="434"/>
      <c r="D10" s="434"/>
      <c r="E10" s="434"/>
      <c r="F10" s="165"/>
    </row>
    <row r="11" spans="1:8" ht="24" customHeight="1" x14ac:dyDescent="0.4">
      <c r="B11" s="164" t="s">
        <v>194</v>
      </c>
      <c r="C11" s="439"/>
      <c r="D11" s="434"/>
      <c r="E11" s="434"/>
      <c r="F11" s="165"/>
    </row>
    <row r="12" spans="1:8" ht="24" customHeight="1" x14ac:dyDescent="0.4">
      <c r="B12" s="164" t="s">
        <v>195</v>
      </c>
      <c r="C12" s="434"/>
      <c r="D12" s="434"/>
      <c r="E12" s="434"/>
      <c r="F12" s="165"/>
    </row>
    <row r="13" spans="1:8" ht="24" customHeight="1" x14ac:dyDescent="0.4">
      <c r="B13" s="164" t="s">
        <v>196</v>
      </c>
      <c r="C13" s="434"/>
      <c r="D13" s="434"/>
      <c r="E13" s="434"/>
      <c r="F13" s="165"/>
    </row>
    <row r="14" spans="1:8" ht="24" customHeight="1" x14ac:dyDescent="0.4">
      <c r="B14" s="164" t="s">
        <v>197</v>
      </c>
      <c r="C14" s="434"/>
      <c r="D14" s="434"/>
      <c r="E14" s="434"/>
      <c r="F14" s="165"/>
    </row>
    <row r="15" spans="1:8" ht="24" customHeight="1" x14ac:dyDescent="0.4">
      <c r="B15" s="164" t="s">
        <v>198</v>
      </c>
      <c r="C15" s="434"/>
      <c r="D15" s="434"/>
      <c r="E15" s="434"/>
      <c r="F15" s="165"/>
    </row>
    <row r="16" spans="1:8" ht="24" customHeight="1" x14ac:dyDescent="0.4">
      <c r="B16" s="164" t="s">
        <v>199</v>
      </c>
      <c r="C16" s="434"/>
      <c r="D16" s="434"/>
      <c r="E16" s="434"/>
      <c r="F16" s="165"/>
    </row>
    <row r="17" spans="2:6" ht="24" customHeight="1" x14ac:dyDescent="0.4">
      <c r="B17" s="164" t="s">
        <v>200</v>
      </c>
      <c r="C17" s="434"/>
      <c r="D17" s="434"/>
      <c r="E17" s="434"/>
      <c r="F17" s="165"/>
    </row>
    <row r="18" spans="2:6" ht="24" customHeight="1" x14ac:dyDescent="0.4">
      <c r="B18" s="164" t="s">
        <v>201</v>
      </c>
      <c r="C18" s="434"/>
      <c r="D18" s="434"/>
      <c r="E18" s="434"/>
      <c r="F18" s="165"/>
    </row>
    <row r="19" spans="2:6" ht="24" customHeight="1" x14ac:dyDescent="0.4">
      <c r="B19" s="164" t="s">
        <v>202</v>
      </c>
      <c r="C19" s="434"/>
      <c r="D19" s="434"/>
      <c r="E19" s="434"/>
      <c r="F19" s="165"/>
    </row>
    <row r="20" spans="2:6" ht="24" customHeight="1" x14ac:dyDescent="0.4">
      <c r="B20" s="164" t="s">
        <v>203</v>
      </c>
      <c r="C20" s="434"/>
      <c r="D20" s="434"/>
      <c r="E20" s="434"/>
      <c r="F20" s="165"/>
    </row>
    <row r="21" spans="2:6" ht="24" customHeight="1" x14ac:dyDescent="0.4">
      <c r="B21" s="164" t="s">
        <v>204</v>
      </c>
      <c r="C21" s="434"/>
      <c r="D21" s="434"/>
      <c r="E21" s="434"/>
      <c r="F21" s="165"/>
    </row>
    <row r="22" spans="2:6" ht="24" customHeight="1" x14ac:dyDescent="0.4">
      <c r="B22" s="164" t="s">
        <v>205</v>
      </c>
      <c r="C22" s="434"/>
      <c r="D22" s="434"/>
      <c r="E22" s="434"/>
      <c r="F22" s="165"/>
    </row>
    <row r="23" spans="2:6" ht="24" customHeight="1" x14ac:dyDescent="0.4">
      <c r="B23" s="164" t="s">
        <v>206</v>
      </c>
      <c r="C23" s="434"/>
      <c r="D23" s="434"/>
      <c r="E23" s="434"/>
      <c r="F23" s="165"/>
    </row>
    <row r="24" spans="2:6" ht="24" customHeight="1" x14ac:dyDescent="0.4">
      <c r="B24" s="164" t="s">
        <v>207</v>
      </c>
      <c r="C24" s="434"/>
      <c r="D24" s="434"/>
      <c r="E24" s="434"/>
      <c r="F24" s="165"/>
    </row>
    <row r="25" spans="2:6" ht="24" customHeight="1" x14ac:dyDescent="0.4">
      <c r="B25" s="164" t="s">
        <v>208</v>
      </c>
      <c r="C25" s="434"/>
      <c r="D25" s="434"/>
      <c r="E25" s="434"/>
      <c r="F25" s="165"/>
    </row>
    <row r="26" spans="2:6" ht="24" customHeight="1" x14ac:dyDescent="0.4">
      <c r="B26" s="164" t="s">
        <v>209</v>
      </c>
      <c r="C26" s="434"/>
      <c r="D26" s="434"/>
      <c r="E26" s="434"/>
      <c r="F26" s="165"/>
    </row>
    <row r="27" spans="2:6" ht="24" customHeight="1" x14ac:dyDescent="0.4">
      <c r="B27" s="164" t="s">
        <v>210</v>
      </c>
      <c r="C27" s="434"/>
      <c r="D27" s="434"/>
      <c r="E27" s="434"/>
      <c r="F27" s="165"/>
    </row>
    <row r="28" spans="2:6" ht="24" customHeight="1" x14ac:dyDescent="0.4">
      <c r="B28" s="164" t="s">
        <v>211</v>
      </c>
      <c r="C28" s="434"/>
      <c r="D28" s="434"/>
      <c r="E28" s="434"/>
      <c r="F28" s="165"/>
    </row>
    <row r="29" spans="2:6" ht="24" customHeight="1" x14ac:dyDescent="0.4">
      <c r="B29" s="164" t="s">
        <v>212</v>
      </c>
      <c r="C29" s="434"/>
      <c r="D29" s="434"/>
      <c r="E29" s="434"/>
      <c r="F29" s="165"/>
    </row>
    <row r="30" spans="2:6" ht="24" customHeight="1" x14ac:dyDescent="0.4">
      <c r="B30" s="164" t="s">
        <v>213</v>
      </c>
      <c r="C30" s="434"/>
      <c r="D30" s="434"/>
      <c r="E30" s="434"/>
      <c r="F30" s="165"/>
    </row>
    <row r="31" spans="2:6" ht="24" customHeight="1" x14ac:dyDescent="0.4">
      <c r="B31" s="164" t="s">
        <v>214</v>
      </c>
      <c r="C31" s="434"/>
      <c r="D31" s="434"/>
      <c r="E31" s="434"/>
      <c r="F31" s="165"/>
    </row>
    <row r="32" spans="2:6" ht="24" customHeight="1" thickBot="1" x14ac:dyDescent="0.45">
      <c r="B32" s="166" t="s">
        <v>190</v>
      </c>
      <c r="C32" s="440"/>
      <c r="D32" s="440"/>
      <c r="E32" s="440"/>
      <c r="F32" s="167"/>
    </row>
    <row r="33" spans="1:8" ht="21" customHeight="1" x14ac:dyDescent="0.4">
      <c r="A33" s="419" t="str">
        <f>A1</f>
        <v>工事用建設機械保有状況</v>
      </c>
      <c r="B33" s="419"/>
      <c r="C33" s="419"/>
      <c r="D33" s="419"/>
      <c r="E33" s="149"/>
      <c r="F33" s="150" t="str">
        <f>F1</f>
        <v>（様式９－３）</v>
      </c>
      <c r="G33" s="150"/>
      <c r="H33" s="151"/>
    </row>
    <row r="34" spans="1:8" ht="21" customHeight="1" x14ac:dyDescent="0.4">
      <c r="A34" s="153"/>
      <c r="B34" s="153"/>
      <c r="C34" s="153"/>
      <c r="D34" s="153"/>
      <c r="E34" s="153"/>
      <c r="F34" s="153"/>
      <c r="G34" s="153"/>
    </row>
    <row r="35" spans="1:8" ht="24" customHeight="1" x14ac:dyDescent="0.4">
      <c r="A35" s="435" t="str">
        <f>A3</f>
        <v>商号又は名称</v>
      </c>
      <c r="B35" s="436"/>
      <c r="C35" s="417" t="str">
        <f>C3</f>
        <v/>
      </c>
      <c r="D35" s="417"/>
      <c r="E35" s="417"/>
      <c r="F35" s="418"/>
      <c r="G35" s="156"/>
    </row>
    <row r="36" spans="1:8" ht="24" customHeight="1" x14ac:dyDescent="0.4">
      <c r="A36" s="435" t="str">
        <f>A4</f>
        <v/>
      </c>
      <c r="B36" s="436"/>
      <c r="C36" s="420" t="str">
        <f>C4</f>
        <v/>
      </c>
      <c r="D36" s="420"/>
      <c r="E36" s="420"/>
      <c r="F36" s="421"/>
      <c r="G36" s="156"/>
    </row>
    <row r="37" spans="1:8" ht="15" customHeight="1" x14ac:dyDescent="0.4"/>
    <row r="38" spans="1:8" ht="21" customHeight="1" thickBot="1" x14ac:dyDescent="0.45">
      <c r="B38" s="155" t="s">
        <v>217</v>
      </c>
    </row>
    <row r="39" spans="1:8" ht="21" customHeight="1" thickBot="1" x14ac:dyDescent="0.45">
      <c r="B39" s="170"/>
      <c r="C39" s="437" t="s">
        <v>216</v>
      </c>
      <c r="D39" s="437"/>
      <c r="E39" s="437"/>
      <c r="F39" s="171" t="s">
        <v>215</v>
      </c>
    </row>
    <row r="40" spans="1:8" ht="24" customHeight="1" x14ac:dyDescent="0.4">
      <c r="B40" s="168" t="s">
        <v>269</v>
      </c>
      <c r="C40" s="438"/>
      <c r="D40" s="438"/>
      <c r="E40" s="438"/>
      <c r="F40" s="169"/>
    </row>
    <row r="41" spans="1:8" ht="24" customHeight="1" x14ac:dyDescent="0.4">
      <c r="B41" s="164" t="s">
        <v>270</v>
      </c>
      <c r="C41" s="434"/>
      <c r="D41" s="434"/>
      <c r="E41" s="434"/>
      <c r="F41" s="165"/>
    </row>
    <row r="42" spans="1:8" ht="24" customHeight="1" x14ac:dyDescent="0.4">
      <c r="B42" s="164" t="s">
        <v>271</v>
      </c>
      <c r="C42" s="434"/>
      <c r="D42" s="434"/>
      <c r="E42" s="434"/>
      <c r="F42" s="165"/>
    </row>
    <row r="43" spans="1:8" ht="24" customHeight="1" x14ac:dyDescent="0.4">
      <c r="B43" s="164" t="s">
        <v>272</v>
      </c>
      <c r="C43" s="439"/>
      <c r="D43" s="434"/>
      <c r="E43" s="434"/>
      <c r="F43" s="165"/>
    </row>
    <row r="44" spans="1:8" ht="24" customHeight="1" x14ac:dyDescent="0.4">
      <c r="B44" s="164" t="s">
        <v>273</v>
      </c>
      <c r="C44" s="434"/>
      <c r="D44" s="434"/>
      <c r="E44" s="434"/>
      <c r="F44" s="165"/>
    </row>
    <row r="45" spans="1:8" ht="24" customHeight="1" x14ac:dyDescent="0.4">
      <c r="B45" s="164" t="s">
        <v>274</v>
      </c>
      <c r="C45" s="434"/>
      <c r="D45" s="434"/>
      <c r="E45" s="434"/>
      <c r="F45" s="165"/>
    </row>
    <row r="46" spans="1:8" ht="24" customHeight="1" x14ac:dyDescent="0.4">
      <c r="B46" s="164" t="s">
        <v>275</v>
      </c>
      <c r="C46" s="434"/>
      <c r="D46" s="434"/>
      <c r="E46" s="434"/>
      <c r="F46" s="165"/>
    </row>
    <row r="47" spans="1:8" ht="24" customHeight="1" x14ac:dyDescent="0.4">
      <c r="B47" s="164" t="s">
        <v>276</v>
      </c>
      <c r="C47" s="434"/>
      <c r="D47" s="434"/>
      <c r="E47" s="434"/>
      <c r="F47" s="165"/>
    </row>
    <row r="48" spans="1:8" ht="24" customHeight="1" x14ac:dyDescent="0.4">
      <c r="B48" s="164" t="s">
        <v>277</v>
      </c>
      <c r="C48" s="434"/>
      <c r="D48" s="434"/>
      <c r="E48" s="434"/>
      <c r="F48" s="165"/>
    </row>
    <row r="49" spans="2:6" ht="24" customHeight="1" x14ac:dyDescent="0.4">
      <c r="B49" s="164" t="s">
        <v>278</v>
      </c>
      <c r="C49" s="434"/>
      <c r="D49" s="434"/>
      <c r="E49" s="434"/>
      <c r="F49" s="165"/>
    </row>
    <row r="50" spans="2:6" ht="24" customHeight="1" x14ac:dyDescent="0.4">
      <c r="B50" s="164" t="s">
        <v>279</v>
      </c>
      <c r="C50" s="434"/>
      <c r="D50" s="434"/>
      <c r="E50" s="434"/>
      <c r="F50" s="165"/>
    </row>
    <row r="51" spans="2:6" ht="24" customHeight="1" x14ac:dyDescent="0.4">
      <c r="B51" s="164" t="s">
        <v>280</v>
      </c>
      <c r="C51" s="434"/>
      <c r="D51" s="434"/>
      <c r="E51" s="434"/>
      <c r="F51" s="165"/>
    </row>
    <row r="52" spans="2:6" ht="24" customHeight="1" x14ac:dyDescent="0.4">
      <c r="B52" s="164" t="s">
        <v>281</v>
      </c>
      <c r="C52" s="434"/>
      <c r="D52" s="434"/>
      <c r="E52" s="434"/>
      <c r="F52" s="165"/>
    </row>
    <row r="53" spans="2:6" ht="24" customHeight="1" x14ac:dyDescent="0.4">
      <c r="B53" s="164" t="s">
        <v>282</v>
      </c>
      <c r="C53" s="434"/>
      <c r="D53" s="434"/>
      <c r="E53" s="434"/>
      <c r="F53" s="165"/>
    </row>
    <row r="54" spans="2:6" ht="24" customHeight="1" x14ac:dyDescent="0.4">
      <c r="B54" s="164" t="s">
        <v>283</v>
      </c>
      <c r="C54" s="434"/>
      <c r="D54" s="434"/>
      <c r="E54" s="434"/>
      <c r="F54" s="165"/>
    </row>
    <row r="55" spans="2:6" ht="24" customHeight="1" x14ac:dyDescent="0.4">
      <c r="B55" s="164" t="s">
        <v>284</v>
      </c>
      <c r="C55" s="434"/>
      <c r="D55" s="434"/>
      <c r="E55" s="434"/>
      <c r="F55" s="165"/>
    </row>
    <row r="56" spans="2:6" ht="24" customHeight="1" x14ac:dyDescent="0.4">
      <c r="B56" s="164" t="s">
        <v>285</v>
      </c>
      <c r="C56" s="434"/>
      <c r="D56" s="434"/>
      <c r="E56" s="434"/>
      <c r="F56" s="165"/>
    </row>
    <row r="57" spans="2:6" ht="24" customHeight="1" x14ac:dyDescent="0.4">
      <c r="B57" s="164" t="s">
        <v>286</v>
      </c>
      <c r="C57" s="434"/>
      <c r="D57" s="434"/>
      <c r="E57" s="434"/>
      <c r="F57" s="165"/>
    </row>
    <row r="58" spans="2:6" ht="24" customHeight="1" x14ac:dyDescent="0.4">
      <c r="B58" s="164" t="s">
        <v>287</v>
      </c>
      <c r="C58" s="434"/>
      <c r="D58" s="434"/>
      <c r="E58" s="434"/>
      <c r="F58" s="165"/>
    </row>
    <row r="59" spans="2:6" ht="24" customHeight="1" x14ac:dyDescent="0.4">
      <c r="B59" s="164" t="s">
        <v>288</v>
      </c>
      <c r="C59" s="434"/>
      <c r="D59" s="434"/>
      <c r="E59" s="434"/>
      <c r="F59" s="165"/>
    </row>
    <row r="60" spans="2:6" ht="24" customHeight="1" x14ac:dyDescent="0.4">
      <c r="B60" s="164" t="s">
        <v>289</v>
      </c>
      <c r="C60" s="434"/>
      <c r="D60" s="434"/>
      <c r="E60" s="434"/>
      <c r="F60" s="165"/>
    </row>
    <row r="61" spans="2:6" ht="24" customHeight="1" x14ac:dyDescent="0.4">
      <c r="B61" s="164" t="s">
        <v>290</v>
      </c>
      <c r="C61" s="434"/>
      <c r="D61" s="434"/>
      <c r="E61" s="434"/>
      <c r="F61" s="165"/>
    </row>
    <row r="62" spans="2:6" ht="24" customHeight="1" x14ac:dyDescent="0.4">
      <c r="B62" s="164" t="s">
        <v>291</v>
      </c>
      <c r="C62" s="434"/>
      <c r="D62" s="434"/>
      <c r="E62" s="434"/>
      <c r="F62" s="165"/>
    </row>
    <row r="63" spans="2:6" ht="24" customHeight="1" x14ac:dyDescent="0.4">
      <c r="B63" s="164" t="s">
        <v>292</v>
      </c>
      <c r="C63" s="434"/>
      <c r="D63" s="434"/>
      <c r="E63" s="434"/>
      <c r="F63" s="165"/>
    </row>
    <row r="64" spans="2:6" ht="24" customHeight="1" thickBot="1" x14ac:dyDescent="0.45">
      <c r="B64" s="166" t="s">
        <v>293</v>
      </c>
      <c r="C64" s="440"/>
      <c r="D64" s="440"/>
      <c r="E64" s="440"/>
      <c r="F64" s="167"/>
    </row>
  </sheetData>
  <mergeCells count="62">
    <mergeCell ref="C64:E64"/>
    <mergeCell ref="C59:E59"/>
    <mergeCell ref="C60:E60"/>
    <mergeCell ref="C61:E61"/>
    <mergeCell ref="C62:E62"/>
    <mergeCell ref="C63:E63"/>
    <mergeCell ref="C54:E54"/>
    <mergeCell ref="C55:E55"/>
    <mergeCell ref="C56:E56"/>
    <mergeCell ref="C57:E57"/>
    <mergeCell ref="C58:E58"/>
    <mergeCell ref="C49:E49"/>
    <mergeCell ref="C50:E50"/>
    <mergeCell ref="C51:E51"/>
    <mergeCell ref="C52:E52"/>
    <mergeCell ref="C53:E53"/>
    <mergeCell ref="C44:E44"/>
    <mergeCell ref="C45:E45"/>
    <mergeCell ref="C46:E46"/>
    <mergeCell ref="C47:E47"/>
    <mergeCell ref="C48:E48"/>
    <mergeCell ref="C39:E39"/>
    <mergeCell ref="C40:E40"/>
    <mergeCell ref="C41:E41"/>
    <mergeCell ref="C42:E42"/>
    <mergeCell ref="C43:E43"/>
    <mergeCell ref="A33:D33"/>
    <mergeCell ref="A35:B35"/>
    <mergeCell ref="C35:F35"/>
    <mergeCell ref="A36:B36"/>
    <mergeCell ref="C36:F36"/>
    <mergeCell ref="C31:E31"/>
    <mergeCell ref="C32:E32"/>
    <mergeCell ref="C25:E25"/>
    <mergeCell ref="C26:E26"/>
    <mergeCell ref="C27:E27"/>
    <mergeCell ref="C28:E28"/>
    <mergeCell ref="C29:E29"/>
    <mergeCell ref="C30:E30"/>
    <mergeCell ref="C24:E24"/>
    <mergeCell ref="C13:E13"/>
    <mergeCell ref="C14:E14"/>
    <mergeCell ref="C15:E15"/>
    <mergeCell ref="C16:E16"/>
    <mergeCell ref="C17:E17"/>
    <mergeCell ref="C18:E18"/>
    <mergeCell ref="C19:E19"/>
    <mergeCell ref="C20:E20"/>
    <mergeCell ref="C21:E21"/>
    <mergeCell ref="C22:E22"/>
    <mergeCell ref="C23:E23"/>
    <mergeCell ref="C12:E12"/>
    <mergeCell ref="A1:D1"/>
    <mergeCell ref="C3:F3"/>
    <mergeCell ref="C4:F4"/>
    <mergeCell ref="A4:B4"/>
    <mergeCell ref="A3:B3"/>
    <mergeCell ref="C7:E7"/>
    <mergeCell ref="C8:E8"/>
    <mergeCell ref="C9:E9"/>
    <mergeCell ref="C10:E10"/>
    <mergeCell ref="C11:E11"/>
  </mergeCells>
  <phoneticPr fontId="1"/>
  <conditionalFormatting sqref="A4:F4">
    <cfRule type="containsBlanks" dxfId="1" priority="2">
      <formula>LEN(TRIM(A4))=0</formula>
    </cfRule>
  </conditionalFormatting>
  <conditionalFormatting sqref="A36:F36">
    <cfRule type="containsBlanks" dxfId="0" priority="1">
      <formula>LEN(TRIM(A36))=0</formula>
    </cfRule>
  </conditionalFormatting>
  <dataValidations count="2">
    <dataValidation imeMode="on" allowBlank="1" showInputMessage="1" showErrorMessage="1" sqref="C3:C4 C35:C36"/>
    <dataValidation imeMode="hiragana" allowBlank="1" showInputMessage="1" sqref="C8:E32 C40:E64"/>
  </dataValidations>
  <pageMargins left="0.78740157480314965" right="0.39370078740157483" top="0.59055118110236227" bottom="0.59055118110236227"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D41"/>
  <sheetViews>
    <sheetView view="pageBreakPreview" zoomScale="85" zoomScaleNormal="55" zoomScaleSheetLayoutView="85" workbookViewId="0"/>
  </sheetViews>
  <sheetFormatPr defaultColWidth="0.75" defaultRowHeight="13.5" x14ac:dyDescent="0.4"/>
  <cols>
    <col min="1" max="35" width="0.75" style="183" customWidth="1"/>
    <col min="36" max="141" width="0.75" style="187" customWidth="1"/>
    <col min="142" max="256" width="0.75" style="183"/>
    <col min="257" max="397" width="0.75" style="183" customWidth="1"/>
    <col min="398" max="512" width="0.75" style="183"/>
    <col min="513" max="653" width="0.75" style="183" customWidth="1"/>
    <col min="654" max="768" width="0.75" style="183"/>
    <col min="769" max="909" width="0.75" style="183" customWidth="1"/>
    <col min="910" max="1024" width="0.75" style="183"/>
    <col min="1025" max="1165" width="0.75" style="183" customWidth="1"/>
    <col min="1166" max="1280" width="0.75" style="183"/>
    <col min="1281" max="1421" width="0.75" style="183" customWidth="1"/>
    <col min="1422" max="1536" width="0.75" style="183"/>
    <col min="1537" max="1677" width="0.75" style="183" customWidth="1"/>
    <col min="1678" max="1792" width="0.75" style="183"/>
    <col min="1793" max="1933" width="0.75" style="183" customWidth="1"/>
    <col min="1934" max="2048" width="0.75" style="183"/>
    <col min="2049" max="2189" width="0.75" style="183" customWidth="1"/>
    <col min="2190" max="2304" width="0.75" style="183"/>
    <col min="2305" max="2445" width="0.75" style="183" customWidth="1"/>
    <col min="2446" max="2560" width="0.75" style="183"/>
    <col min="2561" max="2701" width="0.75" style="183" customWidth="1"/>
    <col min="2702" max="2816" width="0.75" style="183"/>
    <col min="2817" max="2957" width="0.75" style="183" customWidth="1"/>
    <col min="2958" max="3072" width="0.75" style="183"/>
    <col min="3073" max="3213" width="0.75" style="183" customWidth="1"/>
    <col min="3214" max="3328" width="0.75" style="183"/>
    <col min="3329" max="3469" width="0.75" style="183" customWidth="1"/>
    <col min="3470" max="3584" width="0.75" style="183"/>
    <col min="3585" max="3725" width="0.75" style="183" customWidth="1"/>
    <col min="3726" max="3840" width="0.75" style="183"/>
    <col min="3841" max="3981" width="0.75" style="183" customWidth="1"/>
    <col min="3982" max="4096" width="0.75" style="183"/>
    <col min="4097" max="4237" width="0.75" style="183" customWidth="1"/>
    <col min="4238" max="4352" width="0.75" style="183"/>
    <col min="4353" max="4493" width="0.75" style="183" customWidth="1"/>
    <col min="4494" max="4608" width="0.75" style="183"/>
    <col min="4609" max="4749" width="0.75" style="183" customWidth="1"/>
    <col min="4750" max="4864" width="0.75" style="183"/>
    <col min="4865" max="5005" width="0.75" style="183" customWidth="1"/>
    <col min="5006" max="5120" width="0.75" style="183"/>
    <col min="5121" max="5261" width="0.75" style="183" customWidth="1"/>
    <col min="5262" max="5376" width="0.75" style="183"/>
    <col min="5377" max="5517" width="0.75" style="183" customWidth="1"/>
    <col min="5518" max="5632" width="0.75" style="183"/>
    <col min="5633" max="5773" width="0.75" style="183" customWidth="1"/>
    <col min="5774" max="5888" width="0.75" style="183"/>
    <col min="5889" max="6029" width="0.75" style="183" customWidth="1"/>
    <col min="6030" max="6144" width="0.75" style="183"/>
    <col min="6145" max="6285" width="0.75" style="183" customWidth="1"/>
    <col min="6286" max="6400" width="0.75" style="183"/>
    <col min="6401" max="6541" width="0.75" style="183" customWidth="1"/>
    <col min="6542" max="6656" width="0.75" style="183"/>
    <col min="6657" max="6797" width="0.75" style="183" customWidth="1"/>
    <col min="6798" max="6912" width="0.75" style="183"/>
    <col min="6913" max="7053" width="0.75" style="183" customWidth="1"/>
    <col min="7054" max="7168" width="0.75" style="183"/>
    <col min="7169" max="7309" width="0.75" style="183" customWidth="1"/>
    <col min="7310" max="7424" width="0.75" style="183"/>
    <col min="7425" max="7565" width="0.75" style="183" customWidth="1"/>
    <col min="7566" max="7680" width="0.75" style="183"/>
    <col min="7681" max="7821" width="0.75" style="183" customWidth="1"/>
    <col min="7822" max="7936" width="0.75" style="183"/>
    <col min="7937" max="8077" width="0.75" style="183" customWidth="1"/>
    <col min="8078" max="8192" width="0.75" style="183"/>
    <col min="8193" max="8333" width="0.75" style="183" customWidth="1"/>
    <col min="8334" max="8448" width="0.75" style="183"/>
    <col min="8449" max="8589" width="0.75" style="183" customWidth="1"/>
    <col min="8590" max="8704" width="0.75" style="183"/>
    <col min="8705" max="8845" width="0.75" style="183" customWidth="1"/>
    <col min="8846" max="8960" width="0.75" style="183"/>
    <col min="8961" max="9101" width="0.75" style="183" customWidth="1"/>
    <col min="9102" max="9216" width="0.75" style="183"/>
    <col min="9217" max="9357" width="0.75" style="183" customWidth="1"/>
    <col min="9358" max="9472" width="0.75" style="183"/>
    <col min="9473" max="9613" width="0.75" style="183" customWidth="1"/>
    <col min="9614" max="9728" width="0.75" style="183"/>
    <col min="9729" max="9869" width="0.75" style="183" customWidth="1"/>
    <col min="9870" max="9984" width="0.75" style="183"/>
    <col min="9985" max="10125" width="0.75" style="183" customWidth="1"/>
    <col min="10126" max="10240" width="0.75" style="183"/>
    <col min="10241" max="10381" width="0.75" style="183" customWidth="1"/>
    <col min="10382" max="10496" width="0.75" style="183"/>
    <col min="10497" max="10637" width="0.75" style="183" customWidth="1"/>
    <col min="10638" max="10752" width="0.75" style="183"/>
    <col min="10753" max="10893" width="0.75" style="183" customWidth="1"/>
    <col min="10894" max="11008" width="0.75" style="183"/>
    <col min="11009" max="11149" width="0.75" style="183" customWidth="1"/>
    <col min="11150" max="11264" width="0.75" style="183"/>
    <col min="11265" max="11405" width="0.75" style="183" customWidth="1"/>
    <col min="11406" max="11520" width="0.75" style="183"/>
    <col min="11521" max="11661" width="0.75" style="183" customWidth="1"/>
    <col min="11662" max="11776" width="0.75" style="183"/>
    <col min="11777" max="11917" width="0.75" style="183" customWidth="1"/>
    <col min="11918" max="12032" width="0.75" style="183"/>
    <col min="12033" max="12173" width="0.75" style="183" customWidth="1"/>
    <col min="12174" max="12288" width="0.75" style="183"/>
    <col min="12289" max="12429" width="0.75" style="183" customWidth="1"/>
    <col min="12430" max="12544" width="0.75" style="183"/>
    <col min="12545" max="12685" width="0.75" style="183" customWidth="1"/>
    <col min="12686" max="12800" width="0.75" style="183"/>
    <col min="12801" max="12941" width="0.75" style="183" customWidth="1"/>
    <col min="12942" max="13056" width="0.75" style="183"/>
    <col min="13057" max="13197" width="0.75" style="183" customWidth="1"/>
    <col min="13198" max="13312" width="0.75" style="183"/>
    <col min="13313" max="13453" width="0.75" style="183" customWidth="1"/>
    <col min="13454" max="13568" width="0.75" style="183"/>
    <col min="13569" max="13709" width="0.75" style="183" customWidth="1"/>
    <col min="13710" max="13824" width="0.75" style="183"/>
    <col min="13825" max="13965" width="0.75" style="183" customWidth="1"/>
    <col min="13966" max="14080" width="0.75" style="183"/>
    <col min="14081" max="14221" width="0.75" style="183" customWidth="1"/>
    <col min="14222" max="14336" width="0.75" style="183"/>
    <col min="14337" max="14477" width="0.75" style="183" customWidth="1"/>
    <col min="14478" max="14592" width="0.75" style="183"/>
    <col min="14593" max="14733" width="0.75" style="183" customWidth="1"/>
    <col min="14734" max="14848" width="0.75" style="183"/>
    <col min="14849" max="14989" width="0.75" style="183" customWidth="1"/>
    <col min="14990" max="15104" width="0.75" style="183"/>
    <col min="15105" max="15245" width="0.75" style="183" customWidth="1"/>
    <col min="15246" max="15360" width="0.75" style="183"/>
    <col min="15361" max="15501" width="0.75" style="183" customWidth="1"/>
    <col min="15502" max="15616" width="0.75" style="183"/>
    <col min="15617" max="15757" width="0.75" style="183" customWidth="1"/>
    <col min="15758" max="15872" width="0.75" style="183"/>
    <col min="15873" max="16013" width="0.75" style="183" customWidth="1"/>
    <col min="16014" max="16128" width="0.75" style="183"/>
    <col min="16129" max="16269" width="0.75" style="183" customWidth="1"/>
    <col min="16270" max="16384" width="0.75" style="183"/>
  </cols>
  <sheetData>
    <row r="1" spans="1:186" x14ac:dyDescent="0.4">
      <c r="A1" s="182"/>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3"/>
      <c r="DF1" s="183"/>
      <c r="DG1" s="183"/>
      <c r="DH1" s="183"/>
      <c r="DI1" s="183"/>
      <c r="DJ1" s="183"/>
      <c r="DK1" s="183"/>
      <c r="DL1" s="183"/>
      <c r="DM1" s="183"/>
      <c r="DN1" s="183"/>
      <c r="DO1" s="183"/>
      <c r="DP1" s="183"/>
      <c r="DQ1" s="183"/>
      <c r="DR1" s="183"/>
      <c r="DS1" s="183"/>
      <c r="DT1" s="183"/>
      <c r="DU1" s="183"/>
      <c r="DV1" s="183"/>
      <c r="DW1" s="183"/>
      <c r="DX1" s="183"/>
      <c r="DY1" s="183"/>
      <c r="DZ1" s="183"/>
      <c r="EA1" s="183"/>
      <c r="EB1" s="183"/>
      <c r="EC1" s="183"/>
      <c r="ED1" s="183"/>
      <c r="EE1" s="183"/>
      <c r="EF1" s="183"/>
      <c r="EG1" s="183"/>
      <c r="EH1" s="183"/>
      <c r="EI1" s="183"/>
      <c r="EJ1" s="183"/>
      <c r="EK1" s="183"/>
    </row>
    <row r="2" spans="1:186" x14ac:dyDescent="0.4">
      <c r="A2" s="182"/>
      <c r="B2" s="443" t="s">
        <v>232</v>
      </c>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183"/>
      <c r="DK2" s="183"/>
      <c r="DL2" s="183"/>
      <c r="DM2" s="183"/>
      <c r="DN2" s="183"/>
      <c r="DO2" s="183"/>
      <c r="DP2" s="183"/>
      <c r="DQ2" s="183"/>
      <c r="DR2" s="183"/>
      <c r="DS2" s="183"/>
      <c r="DT2" s="183"/>
      <c r="DU2" s="183"/>
      <c r="DV2" s="183"/>
      <c r="DW2" s="183"/>
      <c r="DX2" s="183"/>
      <c r="DY2" s="183"/>
      <c r="DZ2" s="183"/>
      <c r="EA2" s="183"/>
      <c r="EB2" s="183"/>
      <c r="EC2" s="183"/>
      <c r="ED2" s="183"/>
      <c r="EE2" s="183"/>
      <c r="EF2" s="183"/>
      <c r="EG2" s="183"/>
      <c r="EH2" s="183"/>
      <c r="EI2" s="183"/>
      <c r="EJ2" s="183"/>
      <c r="EK2" s="183"/>
      <c r="FM2" s="444" t="s">
        <v>233</v>
      </c>
      <c r="FN2" s="444"/>
      <c r="FO2" s="444"/>
      <c r="FP2" s="444"/>
      <c r="FQ2" s="444"/>
      <c r="FR2" s="444"/>
      <c r="FS2" s="444"/>
      <c r="FT2" s="444"/>
      <c r="FU2" s="444"/>
      <c r="FV2" s="444"/>
      <c r="FW2" s="444"/>
      <c r="FX2" s="444"/>
      <c r="FY2" s="444"/>
      <c r="FZ2" s="444"/>
      <c r="GA2" s="444"/>
      <c r="GB2" s="444"/>
      <c r="GC2" s="444"/>
      <c r="GD2" s="444"/>
    </row>
    <row r="3" spans="1:186" ht="18.75" x14ac:dyDescent="0.4">
      <c r="A3" s="445" t="s">
        <v>234</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L3" s="445"/>
      <c r="CM3" s="445"/>
      <c r="CN3" s="445"/>
      <c r="CO3" s="445"/>
      <c r="CP3" s="445"/>
      <c r="CQ3" s="445"/>
      <c r="CR3" s="445"/>
      <c r="CS3" s="445"/>
      <c r="CT3" s="445"/>
      <c r="CU3" s="445"/>
      <c r="CV3" s="445"/>
      <c r="CW3" s="445"/>
      <c r="CX3" s="445"/>
      <c r="CY3" s="445"/>
      <c r="CZ3" s="445"/>
      <c r="DA3" s="445"/>
      <c r="DB3" s="445"/>
      <c r="DC3" s="445"/>
      <c r="DD3" s="445"/>
      <c r="DE3" s="445"/>
      <c r="DF3" s="445"/>
      <c r="DG3" s="445"/>
      <c r="DH3" s="445"/>
      <c r="DI3" s="445"/>
      <c r="DJ3" s="445"/>
      <c r="DK3" s="445"/>
      <c r="DL3" s="445"/>
      <c r="DM3" s="445"/>
      <c r="DN3" s="445"/>
      <c r="DO3" s="445"/>
      <c r="DP3" s="445"/>
      <c r="DQ3" s="445"/>
      <c r="DR3" s="445"/>
      <c r="DS3" s="445"/>
      <c r="DT3" s="445"/>
      <c r="DU3" s="445"/>
      <c r="DV3" s="445"/>
      <c r="DW3" s="445"/>
      <c r="DX3" s="445"/>
      <c r="DY3" s="445"/>
      <c r="DZ3" s="445"/>
      <c r="EA3" s="445"/>
      <c r="EB3" s="445"/>
      <c r="EC3" s="445"/>
      <c r="ED3" s="445"/>
      <c r="EE3" s="445"/>
      <c r="EF3" s="445"/>
      <c r="EG3" s="445"/>
      <c r="EH3" s="445"/>
      <c r="EI3" s="445"/>
      <c r="EJ3" s="445"/>
      <c r="EK3" s="445"/>
      <c r="EL3" s="445"/>
      <c r="EM3" s="445"/>
      <c r="EN3" s="445"/>
      <c r="EO3" s="445"/>
      <c r="EP3" s="445"/>
      <c r="EQ3" s="445"/>
      <c r="ER3" s="445"/>
      <c r="ES3" s="445"/>
      <c r="ET3" s="445"/>
      <c r="EU3" s="445"/>
      <c r="EV3" s="445"/>
      <c r="EW3" s="445"/>
      <c r="EX3" s="445"/>
      <c r="EY3" s="445"/>
      <c r="EZ3" s="445"/>
      <c r="FA3" s="445"/>
      <c r="FB3" s="445"/>
      <c r="FC3" s="445"/>
      <c r="FD3" s="445"/>
      <c r="FE3" s="445"/>
      <c r="FF3" s="445"/>
      <c r="FG3" s="445"/>
      <c r="FH3" s="445"/>
      <c r="FI3" s="445"/>
      <c r="FJ3" s="445"/>
      <c r="FK3" s="445"/>
      <c r="FL3" s="445"/>
      <c r="FM3" s="445"/>
      <c r="FN3" s="445"/>
      <c r="FO3" s="445"/>
      <c r="FP3" s="445"/>
      <c r="FQ3" s="445"/>
      <c r="FR3" s="445"/>
      <c r="FS3" s="445"/>
      <c r="FT3" s="445"/>
      <c r="FU3" s="445"/>
      <c r="FV3" s="445"/>
      <c r="FW3" s="445"/>
      <c r="FX3" s="445"/>
      <c r="FY3" s="445"/>
      <c r="FZ3" s="445"/>
      <c r="GA3" s="445"/>
      <c r="GB3" s="445"/>
      <c r="GC3" s="445"/>
      <c r="GD3" s="445"/>
    </row>
    <row r="4" spans="1:186" ht="20.100000000000001" customHeight="1" x14ac:dyDescent="0.4">
      <c r="A4" s="444"/>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444"/>
      <c r="BI4" s="444"/>
      <c r="BJ4" s="444"/>
      <c r="BK4" s="444"/>
      <c r="BL4" s="444"/>
      <c r="BM4" s="444"/>
      <c r="BN4" s="444"/>
      <c r="BO4" s="444"/>
      <c r="BP4" s="444"/>
      <c r="BQ4" s="444"/>
      <c r="BR4" s="444"/>
      <c r="BS4" s="444"/>
      <c r="BT4" s="444"/>
      <c r="BU4" s="444"/>
      <c r="BV4" s="444"/>
      <c r="BW4" s="444"/>
      <c r="BX4" s="444"/>
      <c r="BY4" s="444"/>
      <c r="BZ4" s="444"/>
      <c r="CA4" s="444"/>
      <c r="CB4" s="444"/>
      <c r="CC4" s="444"/>
      <c r="CD4" s="444"/>
      <c r="CE4" s="444"/>
      <c r="CF4" s="444"/>
      <c r="CG4" s="444"/>
      <c r="CH4" s="444"/>
      <c r="CI4" s="444"/>
      <c r="CJ4" s="444"/>
      <c r="CK4" s="444"/>
      <c r="CL4" s="444"/>
      <c r="CM4" s="444"/>
      <c r="CN4" s="444"/>
      <c r="CO4" s="444"/>
      <c r="CP4" s="444"/>
      <c r="CQ4" s="444"/>
      <c r="CR4" s="444"/>
      <c r="CS4" s="444"/>
      <c r="CT4" s="444"/>
      <c r="CU4" s="444"/>
      <c r="CV4" s="444"/>
      <c r="CW4" s="444"/>
      <c r="CX4" s="444"/>
      <c r="CY4" s="444"/>
      <c r="CZ4" s="444"/>
      <c r="DA4" s="444"/>
      <c r="DB4" s="444"/>
      <c r="DC4" s="444"/>
      <c r="DD4" s="444"/>
      <c r="DE4" s="444"/>
      <c r="DF4" s="444"/>
      <c r="DG4" s="444"/>
      <c r="DH4" s="444"/>
      <c r="DI4" s="444"/>
      <c r="DJ4" s="444"/>
      <c r="DK4" s="444"/>
      <c r="DL4" s="444"/>
      <c r="DM4" s="444"/>
      <c r="DN4" s="444"/>
      <c r="DO4" s="444"/>
      <c r="DP4" s="444"/>
      <c r="DQ4" s="444"/>
      <c r="DR4" s="444"/>
      <c r="DS4" s="444"/>
      <c r="DT4" s="444"/>
      <c r="DU4" s="444"/>
      <c r="DV4" s="444"/>
      <c r="DW4" s="444"/>
      <c r="DX4" s="444"/>
      <c r="DY4" s="444"/>
      <c r="DZ4" s="444"/>
      <c r="EA4" s="444"/>
      <c r="EB4" s="444"/>
      <c r="EC4" s="444"/>
      <c r="ED4" s="444"/>
      <c r="EE4" s="444"/>
      <c r="EF4" s="444"/>
      <c r="EG4" s="444"/>
      <c r="EH4" s="444"/>
      <c r="EI4" s="444"/>
      <c r="EJ4" s="444"/>
      <c r="EK4" s="444"/>
      <c r="EL4" s="444"/>
      <c r="EM4" s="444"/>
      <c r="EN4" s="444"/>
      <c r="EO4" s="444"/>
      <c r="EP4" s="444"/>
      <c r="EQ4" s="444"/>
      <c r="ER4" s="444"/>
      <c r="ES4" s="444"/>
      <c r="ET4" s="444"/>
      <c r="EU4" s="444"/>
      <c r="EV4" s="444"/>
      <c r="EW4" s="444"/>
      <c r="EX4" s="444"/>
      <c r="EY4" s="444"/>
      <c r="EZ4" s="444"/>
      <c r="FA4" s="444"/>
      <c r="FB4" s="444"/>
      <c r="FC4" s="444"/>
      <c r="FD4" s="444"/>
      <c r="FE4" s="444"/>
      <c r="FF4" s="444"/>
      <c r="FG4" s="444"/>
      <c r="FH4" s="444"/>
      <c r="FI4" s="444"/>
      <c r="FJ4" s="444"/>
      <c r="FK4" s="444"/>
      <c r="FL4" s="444"/>
      <c r="FM4" s="444"/>
      <c r="FN4" s="444"/>
      <c r="FO4" s="444"/>
      <c r="FP4" s="444"/>
      <c r="FQ4" s="444"/>
      <c r="FR4" s="444"/>
      <c r="FS4" s="444"/>
      <c r="FT4" s="444"/>
      <c r="FU4" s="444"/>
      <c r="FV4" s="444"/>
      <c r="FW4" s="444"/>
      <c r="FX4" s="444"/>
      <c r="FY4" s="444"/>
      <c r="FZ4" s="444"/>
      <c r="GA4" s="444"/>
      <c r="GB4" s="444"/>
      <c r="GC4" s="444"/>
      <c r="GD4" s="444"/>
    </row>
    <row r="5" spans="1:186" ht="20.100000000000001" customHeight="1" x14ac:dyDescent="0.4">
      <c r="A5" s="446" t="s">
        <v>235</v>
      </c>
      <c r="B5" s="446"/>
      <c r="C5" s="446"/>
      <c r="D5" s="446"/>
      <c r="E5" s="446"/>
      <c r="F5" s="446"/>
      <c r="G5" s="446"/>
      <c r="H5" s="446"/>
      <c r="I5" s="446"/>
      <c r="J5" s="446"/>
      <c r="K5" s="446"/>
      <c r="L5" s="446"/>
      <c r="M5" s="446"/>
      <c r="N5" s="446"/>
      <c r="O5" s="446"/>
      <c r="P5" s="446"/>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6" t="s">
        <v>236</v>
      </c>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6"/>
      <c r="CA5" s="446"/>
      <c r="CB5" s="446"/>
      <c r="CC5" s="446"/>
      <c r="CD5" s="446"/>
      <c r="CE5" s="446"/>
      <c r="CF5" s="446"/>
      <c r="CG5" s="446"/>
      <c r="CH5" s="446"/>
      <c r="CI5" s="446"/>
      <c r="CJ5" s="446"/>
      <c r="CK5" s="446"/>
      <c r="CL5" s="446"/>
      <c r="CM5" s="446"/>
      <c r="CN5" s="446"/>
      <c r="CO5" s="446"/>
      <c r="CP5" s="446"/>
      <c r="CQ5" s="446"/>
      <c r="CR5" s="446"/>
      <c r="CS5" s="446"/>
      <c r="CT5" s="446"/>
      <c r="CU5" s="446"/>
      <c r="CV5" s="446"/>
      <c r="CW5" s="446"/>
      <c r="CX5" s="446"/>
      <c r="CY5" s="446"/>
      <c r="CZ5" s="446"/>
      <c r="DA5" s="446"/>
      <c r="DB5" s="446"/>
      <c r="DC5" s="446"/>
      <c r="DD5" s="446"/>
      <c r="DE5" s="446"/>
      <c r="DF5" s="446"/>
      <c r="DG5" s="446"/>
      <c r="DH5" s="446"/>
      <c r="DI5" s="446"/>
      <c r="DJ5" s="446"/>
      <c r="DK5" s="446"/>
      <c r="DL5" s="446"/>
      <c r="DM5" s="446"/>
      <c r="DN5" s="446"/>
      <c r="DO5" s="446"/>
      <c r="DP5" s="446"/>
      <c r="DQ5" s="446"/>
      <c r="DR5" s="446"/>
      <c r="DS5" s="446"/>
      <c r="DT5" s="446"/>
      <c r="DU5" s="446"/>
      <c r="DV5" s="446"/>
      <c r="DW5" s="446"/>
      <c r="DX5" s="446"/>
      <c r="DY5" s="446"/>
      <c r="DZ5" s="446"/>
      <c r="EA5" s="446"/>
      <c r="EB5" s="446"/>
      <c r="EC5" s="446"/>
      <c r="ED5" s="446"/>
      <c r="EE5" s="446"/>
      <c r="EF5" s="446"/>
      <c r="EG5" s="446"/>
      <c r="EH5" s="446"/>
      <c r="EI5" s="446"/>
      <c r="EJ5" s="446"/>
      <c r="EK5" s="446"/>
      <c r="EL5" s="446"/>
      <c r="EM5" s="446"/>
      <c r="EN5" s="446"/>
      <c r="EO5" s="446"/>
      <c r="EP5" s="446"/>
      <c r="EQ5" s="446"/>
      <c r="ER5" s="446"/>
      <c r="ES5" s="446"/>
      <c r="ET5" s="446"/>
      <c r="EU5" s="446"/>
      <c r="EV5" s="446"/>
      <c r="EW5" s="446"/>
      <c r="EX5" s="446"/>
      <c r="EY5" s="446"/>
      <c r="EZ5" s="446"/>
      <c r="FA5" s="446"/>
      <c r="FB5" s="446"/>
      <c r="FC5" s="446"/>
      <c r="FD5" s="446"/>
      <c r="FE5" s="446"/>
      <c r="FF5" s="446"/>
      <c r="FG5" s="446"/>
      <c r="FH5" s="446"/>
      <c r="FI5" s="446"/>
      <c r="FJ5" s="446"/>
      <c r="FK5" s="446"/>
      <c r="FL5" s="446"/>
      <c r="FM5" s="446"/>
      <c r="FN5" s="446"/>
      <c r="FO5" s="446"/>
      <c r="FP5" s="446"/>
      <c r="FQ5" s="446"/>
      <c r="FR5" s="446"/>
      <c r="FS5" s="446"/>
      <c r="FT5" s="446"/>
      <c r="FU5" s="446"/>
      <c r="FV5" s="446"/>
      <c r="FW5" s="446"/>
      <c r="FX5" s="446"/>
      <c r="FY5" s="446"/>
      <c r="FZ5" s="446"/>
      <c r="GA5" s="446"/>
      <c r="GB5" s="446"/>
      <c r="GC5" s="446"/>
    </row>
    <row r="6" spans="1:186" ht="20.100000000000001" customHeight="1" x14ac:dyDescent="0.4">
      <c r="A6" s="446"/>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N6" s="446"/>
      <c r="AO6" s="446"/>
      <c r="AP6" s="446"/>
      <c r="AQ6" s="446"/>
      <c r="AR6" s="446"/>
      <c r="AS6" s="446"/>
      <c r="AT6" s="446"/>
      <c r="AU6" s="446"/>
      <c r="AV6" s="446"/>
      <c r="AW6" s="446"/>
      <c r="AX6" s="446"/>
      <c r="AY6" s="446"/>
      <c r="AZ6" s="446"/>
      <c r="BA6" s="446"/>
      <c r="BB6" s="446"/>
      <c r="BC6" s="446"/>
      <c r="BD6" s="446"/>
      <c r="BE6" s="446"/>
      <c r="BF6" s="446"/>
      <c r="BG6" s="446"/>
      <c r="BH6" s="446"/>
      <c r="BI6" s="446"/>
      <c r="BJ6" s="446"/>
      <c r="BK6" s="446"/>
      <c r="BL6" s="446"/>
      <c r="BM6" s="446"/>
      <c r="BN6" s="446"/>
      <c r="BO6" s="446"/>
      <c r="BP6" s="446"/>
      <c r="BQ6" s="446"/>
      <c r="BR6" s="446"/>
      <c r="BS6" s="446"/>
      <c r="BT6" s="446"/>
      <c r="BU6" s="446"/>
      <c r="BV6" s="446"/>
      <c r="BW6" s="446"/>
      <c r="BX6" s="446"/>
      <c r="BY6" s="446"/>
      <c r="BZ6" s="446"/>
      <c r="CA6" s="446"/>
      <c r="CB6" s="446"/>
      <c r="CC6" s="446"/>
      <c r="CD6" s="446"/>
      <c r="CE6" s="446"/>
      <c r="CF6" s="446"/>
      <c r="CG6" s="446"/>
      <c r="CH6" s="446"/>
      <c r="CI6" s="446"/>
      <c r="CJ6" s="446"/>
      <c r="CK6" s="446"/>
      <c r="CL6" s="446"/>
      <c r="CM6" s="446"/>
      <c r="CN6" s="446"/>
      <c r="CO6" s="446"/>
      <c r="CP6" s="446"/>
      <c r="CQ6" s="446"/>
      <c r="CR6" s="446"/>
      <c r="CS6" s="446"/>
      <c r="CT6" s="446"/>
      <c r="CU6" s="446"/>
      <c r="CV6" s="446"/>
      <c r="CW6" s="446"/>
      <c r="CX6" s="446"/>
      <c r="CY6" s="446"/>
      <c r="CZ6" s="446"/>
      <c r="DA6" s="446"/>
      <c r="DB6" s="446"/>
      <c r="DC6" s="446"/>
      <c r="DD6" s="446"/>
      <c r="DE6" s="446"/>
      <c r="DF6" s="446"/>
      <c r="DG6" s="446"/>
      <c r="DH6" s="446"/>
      <c r="DI6" s="446"/>
      <c r="DJ6" s="446"/>
      <c r="DK6" s="446"/>
      <c r="DL6" s="446"/>
      <c r="DM6" s="446"/>
      <c r="DN6" s="446"/>
      <c r="DO6" s="446"/>
      <c r="DP6" s="446"/>
      <c r="DQ6" s="446"/>
      <c r="DR6" s="446"/>
      <c r="DS6" s="446"/>
      <c r="DT6" s="446"/>
      <c r="DU6" s="446"/>
      <c r="DV6" s="446"/>
      <c r="DW6" s="446"/>
      <c r="DX6" s="446"/>
      <c r="DY6" s="446"/>
      <c r="DZ6" s="446"/>
      <c r="EA6" s="446"/>
      <c r="EB6" s="446"/>
      <c r="EC6" s="446"/>
      <c r="ED6" s="446"/>
      <c r="EE6" s="446"/>
      <c r="EF6" s="446"/>
      <c r="EG6" s="444" t="s">
        <v>237</v>
      </c>
      <c r="EH6" s="444"/>
      <c r="EI6" s="444"/>
      <c r="EJ6" s="444"/>
      <c r="EK6" s="444"/>
      <c r="EL6" s="444"/>
      <c r="EM6" s="444"/>
      <c r="EN6" s="444"/>
      <c r="EO6" s="444"/>
      <c r="EP6" s="444"/>
      <c r="EQ6" s="444"/>
      <c r="ER6" s="444"/>
      <c r="ES6" s="444"/>
      <c r="ET6" s="444"/>
      <c r="EU6" s="444"/>
      <c r="EV6" s="444"/>
      <c r="EW6" s="444"/>
      <c r="EX6" s="444"/>
      <c r="EY6" s="444"/>
      <c r="EZ6" s="444"/>
      <c r="FA6" s="444"/>
      <c r="FB6" s="444"/>
      <c r="FC6" s="444"/>
      <c r="FD6" s="444"/>
      <c r="FE6" s="444"/>
      <c r="FF6" s="444"/>
      <c r="FG6" s="444"/>
      <c r="FH6" s="444"/>
      <c r="FI6" s="444"/>
      <c r="FJ6" s="444"/>
      <c r="FK6" s="444"/>
      <c r="FL6" s="444"/>
      <c r="FM6" s="444"/>
      <c r="FN6" s="444"/>
      <c r="FO6" s="444"/>
      <c r="FP6" s="444"/>
      <c r="FQ6" s="444"/>
      <c r="FR6" s="444"/>
      <c r="FS6" s="444"/>
      <c r="FT6" s="444"/>
      <c r="FU6" s="444"/>
      <c r="FV6" s="444"/>
      <c r="FW6" s="444"/>
      <c r="FX6" s="444"/>
      <c r="FY6" s="444"/>
      <c r="FZ6" s="444"/>
      <c r="GA6" s="444"/>
      <c r="GB6" s="444"/>
    </row>
    <row r="7" spans="1:186" ht="20.100000000000001" customHeight="1" x14ac:dyDescent="0.4">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c r="CB7" s="184"/>
      <c r="CC7" s="184"/>
      <c r="CD7" s="184"/>
      <c r="CE7" s="184"/>
      <c r="CF7" s="184"/>
      <c r="CG7" s="184"/>
      <c r="CH7" s="184"/>
      <c r="CI7" s="184"/>
      <c r="CJ7" s="184"/>
      <c r="CK7" s="184"/>
      <c r="CL7" s="184"/>
      <c r="CM7" s="184"/>
      <c r="CN7" s="184"/>
      <c r="CO7" s="184"/>
      <c r="CP7" s="184"/>
      <c r="CQ7" s="184"/>
      <c r="CR7" s="184"/>
      <c r="CS7" s="184"/>
      <c r="CT7" s="184"/>
      <c r="CU7" s="184"/>
      <c r="CV7" s="184"/>
      <c r="CW7" s="184"/>
      <c r="CX7" s="184"/>
      <c r="CY7" s="184"/>
      <c r="CZ7" s="184"/>
      <c r="DA7" s="184"/>
      <c r="DB7" s="184"/>
      <c r="DC7" s="184"/>
      <c r="DD7" s="184"/>
      <c r="DE7" s="184"/>
      <c r="DF7" s="184"/>
      <c r="DG7" s="184"/>
      <c r="DH7" s="184"/>
      <c r="DI7" s="184"/>
      <c r="DJ7" s="184"/>
      <c r="DK7" s="184"/>
      <c r="DL7" s="184"/>
      <c r="DM7" s="184"/>
      <c r="DN7" s="184"/>
      <c r="DO7" s="184"/>
      <c r="DP7" s="184"/>
      <c r="DQ7" s="184"/>
      <c r="DR7" s="184"/>
      <c r="DS7" s="184"/>
      <c r="DT7" s="184"/>
      <c r="DU7" s="184"/>
      <c r="DV7" s="184"/>
      <c r="DW7" s="184"/>
      <c r="DX7" s="184"/>
      <c r="DY7" s="184"/>
      <c r="DZ7" s="184"/>
      <c r="EA7" s="184"/>
      <c r="EB7" s="184"/>
      <c r="EC7" s="184"/>
      <c r="ED7" s="184"/>
      <c r="EE7" s="184"/>
      <c r="EF7" s="184"/>
      <c r="EG7" s="184"/>
      <c r="EH7" s="184"/>
      <c r="EI7" s="184"/>
      <c r="EJ7" s="184"/>
      <c r="EK7" s="184"/>
      <c r="EL7" s="184"/>
      <c r="EM7" s="184"/>
      <c r="EN7" s="184"/>
      <c r="EO7" s="184"/>
      <c r="EP7" s="184"/>
      <c r="EQ7" s="184"/>
      <c r="ER7" s="184"/>
      <c r="ES7" s="184"/>
      <c r="ET7" s="184"/>
      <c r="EU7" s="184"/>
      <c r="EV7" s="184"/>
      <c r="EW7" s="184"/>
      <c r="EX7" s="184"/>
      <c r="EY7" s="184"/>
      <c r="EZ7" s="184"/>
      <c r="FA7" s="184"/>
      <c r="FB7" s="184"/>
      <c r="FC7" s="184"/>
      <c r="FD7" s="184"/>
      <c r="FE7" s="184"/>
      <c r="FF7" s="184"/>
      <c r="FG7" s="184"/>
      <c r="FH7" s="184"/>
      <c r="FI7" s="184"/>
      <c r="FJ7" s="184"/>
      <c r="FK7" s="184"/>
      <c r="FL7" s="184"/>
      <c r="FM7" s="184"/>
      <c r="FN7" s="184"/>
      <c r="FO7" s="184"/>
      <c r="FP7" s="184"/>
      <c r="FQ7" s="184"/>
      <c r="FR7" s="184"/>
      <c r="FS7" s="184"/>
      <c r="FT7" s="184"/>
      <c r="FU7" s="184"/>
      <c r="FV7" s="184"/>
      <c r="FW7" s="184"/>
      <c r="FX7" s="184"/>
      <c r="FY7" s="184"/>
      <c r="FZ7" s="184"/>
      <c r="GA7" s="184"/>
      <c r="GB7" s="184"/>
      <c r="GC7" s="184"/>
      <c r="GD7" s="184"/>
    </row>
    <row r="8" spans="1:186" ht="20.100000000000001" customHeight="1" x14ac:dyDescent="0.4">
      <c r="A8" s="184"/>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c r="BV8" s="184"/>
      <c r="BW8" s="184"/>
      <c r="BX8" s="184"/>
      <c r="BY8" s="184"/>
      <c r="BZ8" s="184"/>
      <c r="CA8" s="184"/>
      <c r="CB8" s="184"/>
      <c r="CC8" s="184"/>
      <c r="CD8" s="184"/>
      <c r="CE8" s="184"/>
      <c r="CF8" s="184"/>
      <c r="CG8" s="184"/>
      <c r="CH8" s="184"/>
      <c r="CI8" s="184"/>
      <c r="CJ8" s="184"/>
      <c r="CK8" s="184"/>
      <c r="CL8" s="184"/>
      <c r="CM8" s="184"/>
      <c r="CN8" s="184"/>
      <c r="CO8" s="184"/>
      <c r="CP8" s="184"/>
      <c r="CQ8" s="184"/>
      <c r="CR8" s="184"/>
      <c r="CS8" s="184"/>
      <c r="CT8" s="184"/>
      <c r="CU8" s="184"/>
      <c r="CV8" s="184"/>
      <c r="CW8" s="184"/>
      <c r="CX8" s="184"/>
      <c r="CY8" s="184"/>
      <c r="CZ8" s="184"/>
      <c r="DA8" s="184"/>
      <c r="DB8" s="184"/>
      <c r="DC8" s="184"/>
      <c r="DD8" s="184"/>
      <c r="DE8" s="184"/>
      <c r="DF8" s="184"/>
      <c r="DG8" s="184"/>
      <c r="DH8" s="184"/>
      <c r="DI8" s="184"/>
      <c r="DJ8" s="184"/>
      <c r="DK8" s="184"/>
      <c r="DL8" s="184"/>
      <c r="DM8" s="184"/>
      <c r="DN8" s="184"/>
      <c r="DO8" s="184"/>
      <c r="DP8" s="184"/>
      <c r="DQ8" s="184"/>
      <c r="DR8" s="184"/>
      <c r="DS8" s="184"/>
      <c r="DT8" s="184"/>
      <c r="DU8" s="184"/>
      <c r="DV8" s="184"/>
      <c r="DW8" s="184"/>
      <c r="DX8" s="184"/>
      <c r="DY8" s="184"/>
      <c r="DZ8" s="184"/>
      <c r="EA8" s="184"/>
      <c r="EB8" s="184"/>
      <c r="EC8" s="184"/>
      <c r="ED8" s="184"/>
      <c r="EE8" s="184"/>
      <c r="EF8" s="184"/>
      <c r="EG8" s="184"/>
      <c r="EH8" s="184"/>
      <c r="EI8" s="184"/>
      <c r="EJ8" s="184"/>
      <c r="EK8" s="184"/>
      <c r="EL8" s="184"/>
      <c r="EM8" s="184"/>
      <c r="EN8" s="184"/>
      <c r="EO8" s="184"/>
      <c r="EP8" s="184"/>
      <c r="EQ8" s="184"/>
      <c r="ER8" s="184"/>
      <c r="ES8" s="184"/>
      <c r="ET8" s="184"/>
      <c r="EU8" s="184"/>
      <c r="EV8" s="184"/>
      <c r="EW8" s="184"/>
      <c r="EX8" s="184"/>
      <c r="EY8" s="184"/>
      <c r="EZ8" s="184"/>
      <c r="FA8" s="184"/>
      <c r="FB8" s="184"/>
      <c r="FC8" s="184"/>
      <c r="FD8" s="184"/>
      <c r="FE8" s="184"/>
      <c r="FF8" s="184"/>
      <c r="FG8" s="184"/>
      <c r="FH8" s="184"/>
      <c r="FI8" s="184"/>
      <c r="FJ8" s="184"/>
      <c r="FK8" s="184"/>
      <c r="FL8" s="184"/>
      <c r="FM8" s="184"/>
      <c r="FN8" s="184"/>
      <c r="FO8" s="184"/>
      <c r="FP8" s="184"/>
      <c r="FQ8" s="184"/>
      <c r="FR8" s="184"/>
      <c r="FS8" s="184"/>
      <c r="FT8" s="184"/>
      <c r="FU8" s="184"/>
      <c r="FV8" s="184"/>
      <c r="FW8" s="184"/>
      <c r="FX8" s="184"/>
      <c r="FY8" s="184"/>
      <c r="FZ8" s="184"/>
      <c r="GA8" s="184"/>
      <c r="GB8" s="184"/>
      <c r="GC8" s="184"/>
      <c r="GD8" s="184"/>
    </row>
    <row r="9" spans="1:186" ht="20.100000000000001" customHeight="1" x14ac:dyDescent="0.4">
      <c r="A9" s="184"/>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c r="FV9" s="184"/>
      <c r="FW9" s="184"/>
      <c r="FX9" s="184"/>
      <c r="FY9" s="184"/>
      <c r="FZ9" s="184"/>
      <c r="GA9" s="184"/>
      <c r="GB9" s="184"/>
      <c r="GC9" s="184"/>
      <c r="GD9" s="184"/>
    </row>
    <row r="10" spans="1:186" ht="20.100000000000001" customHeight="1" x14ac:dyDescent="0.4">
      <c r="A10" s="184"/>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c r="BZ10" s="184"/>
      <c r="CA10" s="184"/>
      <c r="CB10" s="184"/>
      <c r="CC10" s="184"/>
      <c r="CD10" s="184"/>
      <c r="CE10" s="184"/>
      <c r="CF10" s="184"/>
      <c r="CG10" s="184"/>
      <c r="CH10" s="184"/>
      <c r="CI10" s="184"/>
      <c r="CJ10" s="184"/>
      <c r="CK10" s="184"/>
      <c r="CL10" s="184"/>
      <c r="CM10" s="184"/>
      <c r="CN10" s="184"/>
      <c r="CO10" s="184"/>
      <c r="CP10" s="184"/>
      <c r="CQ10" s="184"/>
      <c r="CR10" s="184"/>
      <c r="CS10" s="184"/>
      <c r="CT10" s="184"/>
      <c r="CU10" s="184"/>
      <c r="CV10" s="184"/>
      <c r="CW10" s="184"/>
      <c r="CX10" s="184"/>
      <c r="CY10" s="184"/>
      <c r="CZ10" s="184"/>
      <c r="DA10" s="184"/>
      <c r="DB10" s="184"/>
      <c r="DC10" s="184"/>
      <c r="DD10" s="184"/>
      <c r="DE10" s="184"/>
      <c r="DF10" s="184"/>
      <c r="DG10" s="448" t="s">
        <v>238</v>
      </c>
      <c r="DH10" s="448"/>
      <c r="DI10" s="448"/>
      <c r="DJ10" s="448"/>
      <c r="DK10" s="448"/>
      <c r="DL10" s="448"/>
      <c r="DM10" s="448"/>
      <c r="DN10" s="448"/>
      <c r="DO10" s="448"/>
      <c r="DP10" s="448"/>
      <c r="DQ10" s="448"/>
      <c r="DR10" s="448"/>
      <c r="DS10" s="448"/>
      <c r="DT10" s="448"/>
      <c r="DU10" s="448"/>
      <c r="DV10" s="448"/>
      <c r="DW10" s="448"/>
      <c r="DX10" s="448"/>
      <c r="DY10" s="448"/>
      <c r="DZ10" s="448"/>
      <c r="EA10" s="448"/>
      <c r="EB10" s="448"/>
      <c r="EC10" s="448"/>
      <c r="ED10" s="184"/>
      <c r="EE10" s="184"/>
      <c r="EF10" s="184"/>
      <c r="EG10" s="449"/>
      <c r="EH10" s="449"/>
      <c r="EI10" s="449"/>
      <c r="EJ10" s="449"/>
      <c r="EK10" s="449"/>
      <c r="EL10" s="449"/>
      <c r="EM10" s="449"/>
      <c r="EN10" s="449"/>
      <c r="EO10" s="449"/>
      <c r="EP10" s="449"/>
      <c r="EQ10" s="449"/>
      <c r="ER10" s="449"/>
      <c r="ES10" s="449"/>
      <c r="ET10" s="449"/>
      <c r="EU10" s="449"/>
      <c r="EV10" s="449"/>
      <c r="EW10" s="449"/>
      <c r="EX10" s="449"/>
      <c r="EY10" s="449"/>
      <c r="EZ10" s="449"/>
      <c r="FA10" s="449"/>
      <c r="FB10" s="449"/>
      <c r="FC10" s="449"/>
      <c r="FD10" s="449"/>
      <c r="FE10" s="449"/>
      <c r="FF10" s="449"/>
      <c r="FG10" s="449"/>
      <c r="FH10" s="449"/>
      <c r="FI10" s="449"/>
      <c r="FJ10" s="449"/>
      <c r="FK10" s="449"/>
      <c r="FL10" s="449"/>
      <c r="FM10" s="449"/>
      <c r="FN10" s="449"/>
      <c r="FO10" s="449"/>
      <c r="FP10" s="449"/>
      <c r="FQ10" s="449"/>
      <c r="FR10" s="449"/>
      <c r="FS10" s="449"/>
      <c r="FT10" s="449"/>
      <c r="FU10" s="449"/>
      <c r="FV10" s="449"/>
      <c r="FW10" s="449"/>
      <c r="FX10" s="449"/>
      <c r="FY10" s="449"/>
      <c r="FZ10" s="449"/>
      <c r="GA10" s="449"/>
      <c r="GB10" s="449"/>
      <c r="GC10" s="184"/>
      <c r="GD10" s="184"/>
    </row>
    <row r="11" spans="1:186" ht="20.100000000000001" customHeight="1" x14ac:dyDescent="0.4">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448"/>
      <c r="DH11" s="448"/>
      <c r="DI11" s="448"/>
      <c r="DJ11" s="448"/>
      <c r="DK11" s="448"/>
      <c r="DL11" s="448"/>
      <c r="DM11" s="448"/>
      <c r="DN11" s="448"/>
      <c r="DO11" s="448"/>
      <c r="DP11" s="448"/>
      <c r="DQ11" s="448"/>
      <c r="DR11" s="448"/>
      <c r="DS11" s="448"/>
      <c r="DT11" s="448"/>
      <c r="DU11" s="448"/>
      <c r="DV11" s="448"/>
      <c r="DW11" s="448"/>
      <c r="DX11" s="448"/>
      <c r="DY11" s="448"/>
      <c r="DZ11" s="448"/>
      <c r="EA11" s="448"/>
      <c r="EB11" s="448"/>
      <c r="EC11" s="448"/>
      <c r="ED11" s="185"/>
      <c r="EE11" s="185"/>
      <c r="EF11" s="185"/>
      <c r="EG11" s="442"/>
      <c r="EH11" s="442"/>
      <c r="EI11" s="442"/>
      <c r="EJ11" s="442"/>
      <c r="EK11" s="442"/>
      <c r="EL11" s="442"/>
      <c r="EM11" s="442"/>
      <c r="EN11" s="442"/>
      <c r="EO11" s="442"/>
      <c r="EP11" s="442"/>
      <c r="EQ11" s="442"/>
      <c r="ER11" s="442"/>
      <c r="ES11" s="442"/>
      <c r="ET11" s="442"/>
      <c r="EU11" s="442"/>
      <c r="EV11" s="442"/>
      <c r="EW11" s="442"/>
      <c r="EX11" s="442"/>
      <c r="EY11" s="442"/>
      <c r="EZ11" s="442"/>
      <c r="FA11" s="442"/>
      <c r="FB11" s="442"/>
      <c r="FC11" s="442"/>
      <c r="FD11" s="442"/>
      <c r="FE11" s="442"/>
      <c r="FF11" s="442"/>
      <c r="FG11" s="442"/>
      <c r="FH11" s="442"/>
      <c r="FI11" s="442"/>
      <c r="FJ11" s="442"/>
      <c r="FK11" s="442"/>
      <c r="FL11" s="442"/>
      <c r="FM11" s="442"/>
      <c r="FN11" s="442"/>
      <c r="FO11" s="442"/>
      <c r="FP11" s="442"/>
      <c r="FQ11" s="442"/>
      <c r="FR11" s="442"/>
      <c r="FS11" s="442"/>
      <c r="FT11" s="442"/>
      <c r="FU11" s="442"/>
      <c r="FV11" s="442"/>
      <c r="FW11" s="442"/>
      <c r="FX11" s="442"/>
      <c r="FY11" s="442"/>
      <c r="FZ11" s="442"/>
      <c r="GA11" s="442"/>
      <c r="GB11" s="442"/>
      <c r="GC11" s="185"/>
      <c r="GD11" s="186"/>
    </row>
    <row r="12" spans="1:186" ht="20.100000000000001" customHeight="1" x14ac:dyDescent="0.4">
      <c r="A12" s="184"/>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c r="CC12" s="184"/>
      <c r="CD12" s="184"/>
      <c r="CE12" s="184"/>
      <c r="CF12" s="184"/>
      <c r="CG12" s="184"/>
      <c r="DC12" s="184"/>
      <c r="DD12" s="184"/>
      <c r="DE12" s="184"/>
      <c r="DF12" s="184"/>
      <c r="DG12" s="441" t="s">
        <v>239</v>
      </c>
      <c r="DH12" s="441"/>
      <c r="DI12" s="441"/>
      <c r="DJ12" s="441"/>
      <c r="DK12" s="441"/>
      <c r="DL12" s="441"/>
      <c r="DM12" s="441"/>
      <c r="DN12" s="441"/>
      <c r="DO12" s="441"/>
      <c r="DP12" s="441"/>
      <c r="DQ12" s="441"/>
      <c r="DR12" s="441"/>
      <c r="DS12" s="441"/>
      <c r="DT12" s="441"/>
      <c r="DU12" s="441"/>
      <c r="DV12" s="441"/>
      <c r="DW12" s="441"/>
      <c r="DX12" s="441"/>
      <c r="DY12" s="441"/>
      <c r="DZ12" s="441"/>
      <c r="EA12" s="441"/>
      <c r="EB12" s="441"/>
      <c r="EC12" s="441"/>
      <c r="EM12" s="184"/>
      <c r="EN12" s="184"/>
      <c r="EO12" s="184"/>
      <c r="EP12" s="184"/>
      <c r="EQ12" s="184"/>
      <c r="ER12" s="184"/>
      <c r="ES12" s="184"/>
      <c r="ET12" s="184"/>
      <c r="EU12" s="184"/>
      <c r="EV12" s="184"/>
      <c r="EW12" s="184"/>
      <c r="EX12" s="184"/>
      <c r="EY12" s="184"/>
      <c r="EZ12" s="184"/>
      <c r="FA12" s="184"/>
      <c r="FB12" s="184"/>
      <c r="FC12" s="184"/>
      <c r="FD12" s="184"/>
      <c r="FE12" s="184"/>
      <c r="FF12" s="184"/>
      <c r="FG12" s="184"/>
      <c r="FH12" s="184"/>
      <c r="FI12" s="184"/>
      <c r="FJ12" s="184"/>
      <c r="FK12" s="184"/>
      <c r="FL12" s="184"/>
      <c r="FM12" s="184"/>
      <c r="FN12" s="184"/>
      <c r="FO12" s="184"/>
      <c r="FP12" s="184"/>
      <c r="FQ12" s="184"/>
      <c r="FR12" s="184"/>
      <c r="FS12" s="184"/>
      <c r="FT12" s="184"/>
      <c r="FU12" s="184"/>
      <c r="FV12" s="184"/>
      <c r="FW12" s="184"/>
      <c r="FX12" s="184"/>
      <c r="FY12" s="184"/>
      <c r="FZ12" s="184"/>
      <c r="GA12" s="184"/>
      <c r="GB12" s="184"/>
      <c r="GC12" s="184"/>
      <c r="GD12" s="184"/>
    </row>
    <row r="13" spans="1:186" ht="20.100000000000001" customHeight="1" x14ac:dyDescent="0.4">
      <c r="A13" s="184"/>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DC13" s="184"/>
      <c r="DD13" s="184"/>
      <c r="DE13" s="184"/>
      <c r="DF13" s="184"/>
      <c r="DG13" s="441"/>
      <c r="DH13" s="441"/>
      <c r="DI13" s="441"/>
      <c r="DJ13" s="441"/>
      <c r="DK13" s="441"/>
      <c r="DL13" s="441"/>
      <c r="DM13" s="441"/>
      <c r="DN13" s="441"/>
      <c r="DO13" s="441"/>
      <c r="DP13" s="441"/>
      <c r="DQ13" s="441"/>
      <c r="DR13" s="441"/>
      <c r="DS13" s="441"/>
      <c r="DT13" s="441"/>
      <c r="DU13" s="441"/>
      <c r="DV13" s="441"/>
      <c r="DW13" s="441"/>
      <c r="DX13" s="441"/>
      <c r="DY13" s="441"/>
      <c r="DZ13" s="441"/>
      <c r="EA13" s="441"/>
      <c r="EB13" s="441"/>
      <c r="EC13" s="441"/>
      <c r="ED13" s="185"/>
      <c r="EE13" s="185"/>
      <c r="EF13" s="185"/>
      <c r="EG13" s="442"/>
      <c r="EH13" s="442"/>
      <c r="EI13" s="442"/>
      <c r="EJ13" s="442"/>
      <c r="EK13" s="442"/>
      <c r="EL13" s="442"/>
      <c r="EM13" s="442"/>
      <c r="EN13" s="442"/>
      <c r="EO13" s="442"/>
      <c r="EP13" s="442"/>
      <c r="EQ13" s="442"/>
      <c r="ER13" s="442"/>
      <c r="ES13" s="442"/>
      <c r="ET13" s="442"/>
      <c r="EU13" s="442"/>
      <c r="EV13" s="442"/>
      <c r="EW13" s="442"/>
      <c r="EX13" s="442"/>
      <c r="EY13" s="442"/>
      <c r="EZ13" s="442"/>
      <c r="FA13" s="442"/>
      <c r="FB13" s="442"/>
      <c r="FC13" s="442"/>
      <c r="FD13" s="442"/>
      <c r="FE13" s="442"/>
      <c r="FF13" s="442"/>
      <c r="FG13" s="442"/>
      <c r="FH13" s="442"/>
      <c r="FI13" s="442"/>
      <c r="FJ13" s="442"/>
      <c r="FK13" s="442"/>
      <c r="FL13" s="442"/>
      <c r="FM13" s="442"/>
      <c r="FN13" s="442"/>
      <c r="FO13" s="442"/>
      <c r="FP13" s="442"/>
      <c r="FQ13" s="442"/>
      <c r="FR13" s="442"/>
      <c r="FS13" s="442"/>
      <c r="FT13" s="442"/>
      <c r="FU13" s="442"/>
      <c r="FV13" s="442"/>
      <c r="FW13" s="442"/>
      <c r="FX13" s="442"/>
      <c r="FY13" s="442"/>
      <c r="FZ13" s="442"/>
      <c r="GA13" s="442"/>
      <c r="GB13" s="442"/>
      <c r="GC13" s="186"/>
      <c r="GD13" s="186"/>
    </row>
    <row r="14" spans="1:186" ht="20.100000000000001" customHeight="1" x14ac:dyDescent="0.4">
      <c r="A14" s="447" t="s">
        <v>240</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c r="BF14" s="447"/>
      <c r="BG14" s="447"/>
      <c r="BH14" s="447"/>
      <c r="BI14" s="447"/>
      <c r="BJ14" s="447"/>
      <c r="BK14" s="447"/>
      <c r="BL14" s="447"/>
      <c r="BM14" s="447"/>
      <c r="BN14" s="447"/>
      <c r="BO14" s="447"/>
      <c r="BP14" s="447"/>
      <c r="BQ14" s="447"/>
      <c r="BR14" s="447"/>
      <c r="BS14" s="447"/>
      <c r="BT14" s="447"/>
      <c r="BU14" s="447"/>
      <c r="BV14" s="447"/>
      <c r="BW14" s="447"/>
      <c r="BX14" s="447"/>
      <c r="BY14" s="447"/>
      <c r="BZ14" s="447"/>
      <c r="CA14" s="447"/>
      <c r="CB14" s="447"/>
      <c r="CC14" s="447"/>
      <c r="CD14" s="447"/>
      <c r="CE14" s="447"/>
      <c r="CF14" s="447"/>
      <c r="CG14" s="447"/>
      <c r="CH14" s="447"/>
      <c r="CI14" s="447"/>
      <c r="CJ14" s="447"/>
      <c r="CK14" s="447"/>
      <c r="CL14" s="447"/>
      <c r="CM14" s="447"/>
      <c r="CN14" s="447"/>
      <c r="CO14" s="447"/>
      <c r="CP14" s="447"/>
      <c r="CQ14" s="447"/>
      <c r="CR14" s="447"/>
      <c r="CS14" s="447"/>
      <c r="CT14" s="447"/>
      <c r="CU14" s="447"/>
      <c r="CV14" s="447"/>
      <c r="CW14" s="447"/>
      <c r="CX14" s="447"/>
      <c r="CY14" s="447"/>
      <c r="CZ14" s="447"/>
      <c r="DA14" s="447"/>
      <c r="DB14" s="447"/>
      <c r="DC14" s="447"/>
      <c r="DD14" s="447"/>
      <c r="DE14" s="447"/>
      <c r="DF14" s="447"/>
      <c r="DG14" s="447"/>
      <c r="DH14" s="447"/>
      <c r="DI14" s="447"/>
      <c r="DJ14" s="447"/>
      <c r="DK14" s="447"/>
      <c r="DL14" s="447"/>
      <c r="DM14" s="447"/>
      <c r="DN14" s="447"/>
      <c r="DO14" s="447"/>
      <c r="DP14" s="447"/>
      <c r="DQ14" s="447"/>
      <c r="DR14" s="447"/>
      <c r="DS14" s="447"/>
      <c r="DT14" s="447"/>
      <c r="DU14" s="447"/>
      <c r="DV14" s="447"/>
      <c r="DW14" s="447"/>
      <c r="DX14" s="447"/>
      <c r="DY14" s="447"/>
      <c r="DZ14" s="447"/>
      <c r="EA14" s="447"/>
      <c r="EB14" s="447"/>
      <c r="EC14" s="447"/>
      <c r="ED14" s="447"/>
      <c r="EE14" s="447"/>
      <c r="EF14" s="447"/>
      <c r="EG14" s="447"/>
      <c r="EH14" s="447"/>
      <c r="EI14" s="447"/>
      <c r="EJ14" s="447"/>
      <c r="EK14" s="447"/>
      <c r="EL14" s="447"/>
      <c r="EM14" s="447"/>
      <c r="EN14" s="447"/>
      <c r="EO14" s="447"/>
      <c r="EP14" s="447"/>
      <c r="EQ14" s="447"/>
      <c r="ER14" s="447"/>
      <c r="ES14" s="447"/>
      <c r="ET14" s="447"/>
      <c r="EU14" s="447"/>
      <c r="EV14" s="447"/>
      <c r="EW14" s="447"/>
      <c r="EX14" s="447"/>
      <c r="EY14" s="447"/>
      <c r="EZ14" s="447"/>
      <c r="FA14" s="447"/>
      <c r="FB14" s="447"/>
      <c r="FC14" s="447"/>
      <c r="FD14" s="447"/>
      <c r="FE14" s="447"/>
      <c r="FF14" s="447"/>
      <c r="FG14" s="447"/>
      <c r="FH14" s="447"/>
      <c r="FI14" s="447"/>
      <c r="FJ14" s="447"/>
      <c r="FK14" s="447"/>
      <c r="FL14" s="447"/>
      <c r="FM14" s="447"/>
      <c r="FN14" s="447"/>
      <c r="FO14" s="447"/>
      <c r="FP14" s="447"/>
      <c r="FQ14" s="447"/>
      <c r="FR14" s="447"/>
      <c r="FS14" s="447"/>
      <c r="FT14" s="447"/>
      <c r="FU14" s="447"/>
      <c r="FV14" s="447"/>
      <c r="FW14" s="447"/>
      <c r="FX14" s="447"/>
      <c r="FY14" s="447"/>
      <c r="FZ14" s="447"/>
      <c r="GA14" s="447"/>
      <c r="GB14" s="447"/>
      <c r="GC14" s="447"/>
      <c r="GD14" s="447"/>
    </row>
    <row r="15" spans="1:186" ht="39.950000000000003" customHeight="1" x14ac:dyDescent="0.4">
      <c r="A15" s="450" t="s">
        <v>241</v>
      </c>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2"/>
      <c r="AJ15" s="453"/>
      <c r="AK15" s="454"/>
      <c r="AL15" s="454"/>
      <c r="AM15" s="454"/>
      <c r="AN15" s="454"/>
      <c r="AO15" s="454"/>
      <c r="AP15" s="454"/>
      <c r="AQ15" s="454"/>
      <c r="AR15" s="454"/>
      <c r="AS15" s="454"/>
      <c r="AT15" s="454"/>
      <c r="AU15" s="454"/>
      <c r="AV15" s="454"/>
      <c r="AW15" s="454"/>
      <c r="AX15" s="454"/>
      <c r="AY15" s="454"/>
      <c r="AZ15" s="454"/>
      <c r="BA15" s="454"/>
      <c r="BB15" s="454"/>
      <c r="BC15" s="454"/>
      <c r="BD15" s="454"/>
      <c r="BE15" s="454"/>
      <c r="BF15" s="454"/>
      <c r="BG15" s="454"/>
      <c r="BH15" s="454"/>
      <c r="BI15" s="454"/>
      <c r="BJ15" s="454"/>
      <c r="BK15" s="454"/>
      <c r="BL15" s="454"/>
      <c r="BM15" s="454"/>
      <c r="BN15" s="454"/>
      <c r="BO15" s="454"/>
      <c r="BP15" s="454"/>
      <c r="BQ15" s="454"/>
      <c r="BR15" s="454"/>
      <c r="BS15" s="454"/>
      <c r="BT15" s="454"/>
      <c r="BU15" s="454"/>
      <c r="BV15" s="454"/>
      <c r="BW15" s="454"/>
      <c r="BX15" s="454"/>
      <c r="BY15" s="454"/>
      <c r="BZ15" s="454"/>
      <c r="CA15" s="454"/>
      <c r="CB15" s="454"/>
      <c r="CC15" s="453" t="s">
        <v>242</v>
      </c>
      <c r="CD15" s="454"/>
      <c r="CE15" s="454"/>
      <c r="CF15" s="454"/>
      <c r="CG15" s="454"/>
      <c r="CH15" s="454"/>
      <c r="CI15" s="454"/>
      <c r="CJ15" s="454"/>
      <c r="CK15" s="454"/>
      <c r="CL15" s="454"/>
      <c r="CM15" s="454"/>
      <c r="CN15" s="455"/>
      <c r="CO15" s="453"/>
      <c r="CP15" s="454"/>
      <c r="CQ15" s="454"/>
      <c r="CR15" s="454"/>
      <c r="CS15" s="454"/>
      <c r="CT15" s="454"/>
      <c r="CU15" s="454"/>
      <c r="CV15" s="454"/>
      <c r="CW15" s="454"/>
      <c r="CX15" s="454"/>
      <c r="CY15" s="454"/>
      <c r="CZ15" s="454"/>
      <c r="DA15" s="454"/>
      <c r="DB15" s="454"/>
      <c r="DC15" s="454"/>
      <c r="DD15" s="454"/>
      <c r="DE15" s="454"/>
      <c r="DF15" s="454"/>
      <c r="DG15" s="454"/>
      <c r="DH15" s="454"/>
      <c r="DI15" s="454"/>
      <c r="DJ15" s="454"/>
      <c r="DK15" s="454"/>
      <c r="DL15" s="454"/>
      <c r="DM15" s="454"/>
      <c r="DN15" s="454"/>
      <c r="DO15" s="454"/>
      <c r="DP15" s="454"/>
      <c r="DQ15" s="454"/>
      <c r="DR15" s="454"/>
      <c r="DS15" s="454"/>
      <c r="DT15" s="454"/>
      <c r="DU15" s="454"/>
      <c r="DV15" s="454"/>
      <c r="DW15" s="454"/>
      <c r="DX15" s="454"/>
      <c r="DY15" s="454"/>
      <c r="DZ15" s="454"/>
      <c r="EA15" s="454"/>
      <c r="EB15" s="454"/>
      <c r="EC15" s="454"/>
      <c r="ED15" s="454"/>
      <c r="EE15" s="454"/>
      <c r="EF15" s="455"/>
      <c r="EG15" s="456" t="s">
        <v>243</v>
      </c>
      <c r="EH15" s="457"/>
      <c r="EI15" s="457"/>
      <c r="EJ15" s="457"/>
      <c r="EK15" s="457"/>
      <c r="EL15" s="457"/>
      <c r="EM15" s="457"/>
      <c r="EN15" s="457"/>
      <c r="EO15" s="457"/>
      <c r="EP15" s="457"/>
      <c r="EQ15" s="457"/>
      <c r="ER15" s="457"/>
      <c r="ES15" s="457"/>
      <c r="ET15" s="457"/>
      <c r="EU15" s="457"/>
      <c r="EV15" s="458"/>
      <c r="EW15" s="465" t="s">
        <v>244</v>
      </c>
      <c r="EX15" s="466"/>
      <c r="EY15" s="466"/>
      <c r="EZ15" s="466"/>
      <c r="FA15" s="466"/>
      <c r="FB15" s="466"/>
      <c r="FC15" s="466"/>
      <c r="FD15" s="466"/>
      <c r="FE15" s="466"/>
      <c r="FF15" s="466"/>
      <c r="FG15" s="466"/>
      <c r="FH15" s="466"/>
      <c r="FI15" s="466"/>
      <c r="FJ15" s="466"/>
      <c r="FK15" s="466"/>
      <c r="FL15" s="466"/>
      <c r="FM15" s="466"/>
      <c r="FN15" s="466"/>
      <c r="FO15" s="466"/>
      <c r="FP15" s="466"/>
      <c r="FQ15" s="466"/>
      <c r="FR15" s="466"/>
      <c r="FS15" s="466"/>
      <c r="FT15" s="466"/>
      <c r="FU15" s="466"/>
      <c r="FV15" s="466"/>
      <c r="FW15" s="466"/>
      <c r="FX15" s="466"/>
      <c r="FY15" s="466"/>
      <c r="FZ15" s="466"/>
      <c r="GA15" s="466"/>
      <c r="GB15" s="466"/>
      <c r="GC15" s="466"/>
      <c r="GD15" s="467"/>
    </row>
    <row r="16" spans="1:186" ht="20.100000000000001" customHeight="1" x14ac:dyDescent="0.4">
      <c r="A16" s="468" t="s">
        <v>245</v>
      </c>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9"/>
      <c r="AK16" s="469"/>
      <c r="AL16" s="469"/>
      <c r="AM16" s="469"/>
      <c r="AN16" s="469"/>
      <c r="AO16" s="469"/>
      <c r="AP16" s="469"/>
      <c r="AQ16" s="469"/>
      <c r="AR16" s="469"/>
      <c r="AS16" s="469"/>
      <c r="AT16" s="469"/>
      <c r="AU16" s="469"/>
      <c r="AV16" s="469"/>
      <c r="AW16" s="469"/>
      <c r="AX16" s="469"/>
      <c r="AY16" s="469"/>
      <c r="AZ16" s="469"/>
      <c r="BA16" s="469"/>
      <c r="BB16" s="469"/>
      <c r="BC16" s="469"/>
      <c r="BD16" s="469"/>
      <c r="BE16" s="469"/>
      <c r="BF16" s="469"/>
      <c r="BG16" s="469"/>
      <c r="BH16" s="469"/>
      <c r="BI16" s="469"/>
      <c r="BJ16" s="469"/>
      <c r="BK16" s="469"/>
      <c r="BL16" s="469"/>
      <c r="BM16" s="469"/>
      <c r="BN16" s="469"/>
      <c r="BO16" s="469"/>
      <c r="BP16" s="469"/>
      <c r="BQ16" s="469"/>
      <c r="BR16" s="469"/>
      <c r="BS16" s="469"/>
      <c r="BT16" s="469"/>
      <c r="BU16" s="469"/>
      <c r="BV16" s="469"/>
      <c r="BW16" s="469"/>
      <c r="BX16" s="469"/>
      <c r="BY16" s="469"/>
      <c r="BZ16" s="469"/>
      <c r="CA16" s="469"/>
      <c r="CB16" s="469"/>
      <c r="CC16" s="469"/>
      <c r="CD16" s="469"/>
      <c r="CE16" s="469"/>
      <c r="CF16" s="469"/>
      <c r="CG16" s="469"/>
      <c r="CH16" s="469"/>
      <c r="CI16" s="469"/>
      <c r="CJ16" s="469"/>
      <c r="CK16" s="469"/>
      <c r="CL16" s="469"/>
      <c r="CM16" s="469"/>
      <c r="CN16" s="469"/>
      <c r="CO16" s="469"/>
      <c r="CP16" s="469"/>
      <c r="CQ16" s="469"/>
      <c r="CR16" s="469"/>
      <c r="CS16" s="469"/>
      <c r="CT16" s="469"/>
      <c r="CU16" s="469"/>
      <c r="CV16" s="469"/>
      <c r="CW16" s="469"/>
      <c r="CX16" s="469"/>
      <c r="CY16" s="469"/>
      <c r="CZ16" s="469"/>
      <c r="DA16" s="469"/>
      <c r="DB16" s="469"/>
      <c r="DC16" s="469"/>
      <c r="DD16" s="469"/>
      <c r="DE16" s="469"/>
      <c r="DF16" s="469"/>
      <c r="DG16" s="469"/>
      <c r="DH16" s="469"/>
      <c r="DI16" s="469"/>
      <c r="DJ16" s="469"/>
      <c r="DK16" s="469"/>
      <c r="DL16" s="469"/>
      <c r="DM16" s="469"/>
      <c r="DN16" s="469"/>
      <c r="DO16" s="469"/>
      <c r="DP16" s="469"/>
      <c r="DQ16" s="469"/>
      <c r="DR16" s="469"/>
      <c r="DS16" s="469"/>
      <c r="DT16" s="469"/>
      <c r="DU16" s="469"/>
      <c r="DV16" s="469"/>
      <c r="DW16" s="469"/>
      <c r="DX16" s="469"/>
      <c r="DY16" s="469"/>
      <c r="DZ16" s="469"/>
      <c r="EA16" s="469"/>
      <c r="EB16" s="469"/>
      <c r="EC16" s="469"/>
      <c r="ED16" s="469"/>
      <c r="EE16" s="469"/>
      <c r="EF16" s="470"/>
      <c r="EG16" s="459"/>
      <c r="EH16" s="460"/>
      <c r="EI16" s="460"/>
      <c r="EJ16" s="460"/>
      <c r="EK16" s="460"/>
      <c r="EL16" s="460"/>
      <c r="EM16" s="460"/>
      <c r="EN16" s="460"/>
      <c r="EO16" s="460"/>
      <c r="EP16" s="460"/>
      <c r="EQ16" s="460"/>
      <c r="ER16" s="460"/>
      <c r="ES16" s="460"/>
      <c r="ET16" s="460"/>
      <c r="EU16" s="460"/>
      <c r="EV16" s="461"/>
      <c r="EW16" s="471" t="s">
        <v>246</v>
      </c>
      <c r="EX16" s="472"/>
      <c r="EY16" s="472"/>
      <c r="EZ16" s="472"/>
      <c r="FA16" s="472"/>
      <c r="FB16" s="472"/>
      <c r="FC16" s="472"/>
      <c r="FD16" s="472"/>
      <c r="FE16" s="472"/>
      <c r="FF16" s="472"/>
      <c r="FG16" s="472"/>
      <c r="FH16" s="472"/>
      <c r="FI16" s="472"/>
      <c r="FJ16" s="472"/>
      <c r="FK16" s="472"/>
      <c r="FL16" s="472"/>
      <c r="FM16" s="472"/>
      <c r="FN16" s="472"/>
      <c r="FO16" s="472"/>
      <c r="FP16" s="472"/>
      <c r="FQ16" s="472"/>
      <c r="FR16" s="472"/>
      <c r="FS16" s="472"/>
      <c r="FT16" s="472"/>
      <c r="FU16" s="472"/>
      <c r="FV16" s="472"/>
      <c r="FW16" s="472"/>
      <c r="FX16" s="472"/>
      <c r="FY16" s="472"/>
      <c r="FZ16" s="472"/>
      <c r="GA16" s="472"/>
      <c r="GB16" s="472"/>
      <c r="GC16" s="472"/>
      <c r="GD16" s="473"/>
    </row>
    <row r="17" spans="1:186" ht="20.100000000000001" customHeight="1" x14ac:dyDescent="0.4">
      <c r="A17" s="468"/>
      <c r="B17" s="468"/>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9"/>
      <c r="AK17" s="469"/>
      <c r="AL17" s="469"/>
      <c r="AM17" s="469"/>
      <c r="AN17" s="469"/>
      <c r="AO17" s="469"/>
      <c r="AP17" s="469"/>
      <c r="AQ17" s="469"/>
      <c r="AR17" s="469"/>
      <c r="AS17" s="469"/>
      <c r="AT17" s="469"/>
      <c r="AU17" s="469"/>
      <c r="AV17" s="469"/>
      <c r="AW17" s="469"/>
      <c r="AX17" s="469"/>
      <c r="AY17" s="469"/>
      <c r="AZ17" s="469"/>
      <c r="BA17" s="469"/>
      <c r="BB17" s="469"/>
      <c r="BC17" s="469"/>
      <c r="BD17" s="469"/>
      <c r="BE17" s="469"/>
      <c r="BF17" s="469"/>
      <c r="BG17" s="469"/>
      <c r="BH17" s="469"/>
      <c r="BI17" s="469"/>
      <c r="BJ17" s="469"/>
      <c r="BK17" s="469"/>
      <c r="BL17" s="469"/>
      <c r="BM17" s="469"/>
      <c r="BN17" s="469"/>
      <c r="BO17" s="469"/>
      <c r="BP17" s="469"/>
      <c r="BQ17" s="469"/>
      <c r="BR17" s="469"/>
      <c r="BS17" s="469"/>
      <c r="BT17" s="469"/>
      <c r="BU17" s="469"/>
      <c r="BV17" s="469"/>
      <c r="BW17" s="469"/>
      <c r="BX17" s="469"/>
      <c r="BY17" s="469"/>
      <c r="BZ17" s="469"/>
      <c r="CA17" s="469"/>
      <c r="CB17" s="469"/>
      <c r="CC17" s="469"/>
      <c r="CD17" s="469"/>
      <c r="CE17" s="469"/>
      <c r="CF17" s="469"/>
      <c r="CG17" s="469"/>
      <c r="CH17" s="469"/>
      <c r="CI17" s="469"/>
      <c r="CJ17" s="469"/>
      <c r="CK17" s="469"/>
      <c r="CL17" s="469"/>
      <c r="CM17" s="469"/>
      <c r="CN17" s="469"/>
      <c r="CO17" s="469"/>
      <c r="CP17" s="469"/>
      <c r="CQ17" s="469"/>
      <c r="CR17" s="469"/>
      <c r="CS17" s="469"/>
      <c r="CT17" s="469"/>
      <c r="CU17" s="469"/>
      <c r="CV17" s="469"/>
      <c r="CW17" s="469"/>
      <c r="CX17" s="469"/>
      <c r="CY17" s="469"/>
      <c r="CZ17" s="469"/>
      <c r="DA17" s="469"/>
      <c r="DB17" s="469"/>
      <c r="DC17" s="469"/>
      <c r="DD17" s="469"/>
      <c r="DE17" s="469"/>
      <c r="DF17" s="469"/>
      <c r="DG17" s="469"/>
      <c r="DH17" s="469"/>
      <c r="DI17" s="469"/>
      <c r="DJ17" s="469"/>
      <c r="DK17" s="469"/>
      <c r="DL17" s="469"/>
      <c r="DM17" s="469"/>
      <c r="DN17" s="469"/>
      <c r="DO17" s="469"/>
      <c r="DP17" s="469"/>
      <c r="DQ17" s="469"/>
      <c r="DR17" s="469"/>
      <c r="DS17" s="469"/>
      <c r="DT17" s="469"/>
      <c r="DU17" s="469"/>
      <c r="DV17" s="469"/>
      <c r="DW17" s="469"/>
      <c r="DX17" s="469"/>
      <c r="DY17" s="469"/>
      <c r="DZ17" s="469"/>
      <c r="EA17" s="469"/>
      <c r="EB17" s="469"/>
      <c r="EC17" s="469"/>
      <c r="ED17" s="469"/>
      <c r="EE17" s="469"/>
      <c r="EF17" s="470"/>
      <c r="EG17" s="462"/>
      <c r="EH17" s="463"/>
      <c r="EI17" s="463"/>
      <c r="EJ17" s="463"/>
      <c r="EK17" s="463"/>
      <c r="EL17" s="463"/>
      <c r="EM17" s="463"/>
      <c r="EN17" s="463"/>
      <c r="EO17" s="463"/>
      <c r="EP17" s="463"/>
      <c r="EQ17" s="463"/>
      <c r="ER17" s="463"/>
      <c r="ES17" s="463"/>
      <c r="ET17" s="463"/>
      <c r="EU17" s="463"/>
      <c r="EV17" s="464"/>
      <c r="EW17" s="474"/>
      <c r="EX17" s="475"/>
      <c r="EY17" s="475"/>
      <c r="EZ17" s="475"/>
      <c r="FA17" s="475"/>
      <c r="FB17" s="475"/>
      <c r="FC17" s="475"/>
      <c r="FD17" s="475"/>
      <c r="FE17" s="475"/>
      <c r="FF17" s="475"/>
      <c r="FG17" s="475"/>
      <c r="FH17" s="475"/>
      <c r="FI17" s="475"/>
      <c r="FJ17" s="475"/>
      <c r="FK17" s="475"/>
      <c r="FL17" s="475"/>
      <c r="FM17" s="475"/>
      <c r="FN17" s="475"/>
      <c r="FO17" s="475"/>
      <c r="FP17" s="475"/>
      <c r="FQ17" s="475"/>
      <c r="FR17" s="475"/>
      <c r="FS17" s="475"/>
      <c r="FT17" s="475"/>
      <c r="FU17" s="475"/>
      <c r="FV17" s="475"/>
      <c r="FW17" s="475"/>
      <c r="FX17" s="475"/>
      <c r="FY17" s="475"/>
      <c r="FZ17" s="475"/>
      <c r="GA17" s="475"/>
      <c r="GB17" s="475"/>
      <c r="GC17" s="475"/>
      <c r="GD17" s="476"/>
    </row>
    <row r="18" spans="1:186" ht="39.950000000000003" customHeight="1" x14ac:dyDescent="0.4">
      <c r="A18" s="477" t="s">
        <v>247</v>
      </c>
      <c r="B18" s="477"/>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56"/>
      <c r="AJ18" s="478" t="s">
        <v>248</v>
      </c>
      <c r="AK18" s="479"/>
      <c r="AL18" s="479"/>
      <c r="AM18" s="479"/>
      <c r="AN18" s="479"/>
      <c r="AO18" s="479"/>
      <c r="AP18" s="479"/>
      <c r="AQ18" s="479"/>
      <c r="AR18" s="479"/>
      <c r="AS18" s="479"/>
      <c r="AT18" s="479"/>
      <c r="AU18" s="479"/>
      <c r="AV18" s="479"/>
      <c r="AW18" s="479"/>
      <c r="AX18" s="479"/>
      <c r="AY18" s="479"/>
      <c r="AZ18" s="479"/>
      <c r="BA18" s="479"/>
      <c r="BB18" s="479"/>
      <c r="BC18" s="479"/>
      <c r="BD18" s="479"/>
      <c r="BE18" s="479"/>
      <c r="BF18" s="479"/>
      <c r="BG18" s="479"/>
      <c r="BH18" s="479"/>
      <c r="BI18" s="479"/>
      <c r="BJ18" s="479"/>
      <c r="BK18" s="479"/>
      <c r="BL18" s="479"/>
      <c r="BM18" s="479"/>
      <c r="BN18" s="479"/>
      <c r="BO18" s="479"/>
      <c r="BP18" s="479"/>
      <c r="BQ18" s="479"/>
      <c r="BR18" s="479"/>
      <c r="BS18" s="479"/>
      <c r="BT18" s="479"/>
      <c r="BU18" s="479"/>
      <c r="BV18" s="479"/>
      <c r="BW18" s="479"/>
      <c r="BX18" s="479"/>
      <c r="BY18" s="479"/>
      <c r="BZ18" s="479"/>
      <c r="CA18" s="479"/>
      <c r="CB18" s="479"/>
      <c r="CC18" s="479"/>
      <c r="CD18" s="479"/>
      <c r="CE18" s="479"/>
      <c r="CF18" s="479"/>
      <c r="CG18" s="479"/>
      <c r="CH18" s="479"/>
      <c r="CI18" s="479"/>
      <c r="CJ18" s="479"/>
      <c r="CK18" s="479"/>
      <c r="CL18" s="479"/>
      <c r="CM18" s="479"/>
      <c r="CN18" s="479"/>
      <c r="CO18" s="479"/>
      <c r="CP18" s="479"/>
      <c r="CQ18" s="479"/>
      <c r="CR18" s="479"/>
      <c r="CS18" s="479"/>
      <c r="CT18" s="479"/>
      <c r="CU18" s="479"/>
      <c r="CV18" s="479"/>
      <c r="CW18" s="479"/>
      <c r="CX18" s="479"/>
      <c r="CY18" s="479"/>
      <c r="CZ18" s="479"/>
      <c r="DA18" s="479"/>
      <c r="DB18" s="479"/>
      <c r="DC18" s="479"/>
      <c r="DD18" s="479"/>
      <c r="DE18" s="479"/>
      <c r="DF18" s="479"/>
      <c r="DG18" s="479"/>
      <c r="DH18" s="479"/>
      <c r="DI18" s="479"/>
      <c r="DJ18" s="479"/>
      <c r="DK18" s="479"/>
      <c r="DL18" s="479"/>
      <c r="DM18" s="479"/>
      <c r="DN18" s="479"/>
      <c r="DO18" s="479"/>
      <c r="DP18" s="479"/>
      <c r="DQ18" s="479"/>
      <c r="DR18" s="479"/>
      <c r="DS18" s="479"/>
      <c r="DT18" s="479"/>
      <c r="DU18" s="479"/>
      <c r="DV18" s="479"/>
      <c r="DW18" s="479"/>
      <c r="DX18" s="479"/>
      <c r="DY18" s="479"/>
      <c r="DZ18" s="479"/>
      <c r="EA18" s="479"/>
      <c r="EB18" s="479"/>
      <c r="EC18" s="479"/>
      <c r="ED18" s="479"/>
      <c r="EE18" s="479"/>
      <c r="EF18" s="480"/>
      <c r="EG18" s="481" t="s">
        <v>249</v>
      </c>
      <c r="EH18" s="482"/>
      <c r="EI18" s="482"/>
      <c r="EJ18" s="482"/>
      <c r="EK18" s="482"/>
      <c r="EL18" s="482"/>
      <c r="EM18" s="482"/>
      <c r="EN18" s="482"/>
      <c r="EO18" s="482"/>
      <c r="EP18" s="482"/>
      <c r="EQ18" s="482"/>
      <c r="ER18" s="482"/>
      <c r="ES18" s="482"/>
      <c r="ET18" s="482"/>
      <c r="EU18" s="482"/>
      <c r="EV18" s="482"/>
      <c r="EW18" s="482"/>
      <c r="EX18" s="482"/>
      <c r="EY18" s="482"/>
      <c r="EZ18" s="482"/>
      <c r="FA18" s="482"/>
      <c r="FB18" s="482"/>
      <c r="FC18" s="482"/>
      <c r="FD18" s="482"/>
      <c r="FE18" s="482"/>
      <c r="FF18" s="482"/>
      <c r="FG18" s="482"/>
      <c r="FH18" s="482"/>
      <c r="FI18" s="482"/>
      <c r="FJ18" s="482"/>
      <c r="FK18" s="482"/>
      <c r="FL18" s="482"/>
      <c r="FM18" s="482"/>
      <c r="FN18" s="482"/>
      <c r="FO18" s="482"/>
      <c r="FP18" s="482"/>
      <c r="FQ18" s="482"/>
      <c r="FR18" s="482"/>
      <c r="FS18" s="482"/>
      <c r="FT18" s="482"/>
      <c r="FU18" s="482"/>
      <c r="FV18" s="482"/>
      <c r="FW18" s="482"/>
      <c r="FX18" s="482"/>
      <c r="FY18" s="482"/>
      <c r="FZ18" s="482"/>
      <c r="GA18" s="482"/>
      <c r="GB18" s="482"/>
      <c r="GC18" s="482"/>
      <c r="GD18" s="483"/>
    </row>
    <row r="19" spans="1:186" ht="42.75" customHeight="1" x14ac:dyDescent="0.4">
      <c r="A19" s="484"/>
      <c r="B19" s="484"/>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53"/>
      <c r="AK19" s="454"/>
      <c r="AL19" s="454"/>
      <c r="AM19" s="454"/>
      <c r="AN19" s="454"/>
      <c r="AO19" s="454"/>
      <c r="AP19" s="454"/>
      <c r="AQ19" s="454"/>
      <c r="AR19" s="454"/>
      <c r="AS19" s="454"/>
      <c r="AT19" s="454"/>
      <c r="AU19" s="454"/>
      <c r="AV19" s="454"/>
      <c r="AW19" s="454"/>
      <c r="AX19" s="454"/>
      <c r="AY19" s="454"/>
      <c r="AZ19" s="454"/>
      <c r="BA19" s="454"/>
      <c r="BB19" s="454"/>
      <c r="BC19" s="454"/>
      <c r="BD19" s="454"/>
      <c r="BE19" s="454"/>
      <c r="BF19" s="454"/>
      <c r="BG19" s="454"/>
      <c r="BH19" s="454"/>
      <c r="BI19" s="454"/>
      <c r="BJ19" s="454"/>
      <c r="BK19" s="454"/>
      <c r="BL19" s="454"/>
      <c r="BM19" s="454"/>
      <c r="BN19" s="454"/>
      <c r="BO19" s="454"/>
      <c r="BP19" s="454"/>
      <c r="BQ19" s="454"/>
      <c r="BR19" s="454"/>
      <c r="BS19" s="454"/>
      <c r="BT19" s="454"/>
      <c r="BU19" s="454"/>
      <c r="BV19" s="454"/>
      <c r="BW19" s="454"/>
      <c r="BX19" s="454"/>
      <c r="BY19" s="454"/>
      <c r="BZ19" s="454"/>
      <c r="CA19" s="454"/>
      <c r="CB19" s="454"/>
      <c r="CC19" s="454"/>
      <c r="CD19" s="454"/>
      <c r="CE19" s="454"/>
      <c r="CF19" s="454"/>
      <c r="CG19" s="454"/>
      <c r="CH19" s="454"/>
      <c r="CI19" s="454"/>
      <c r="CJ19" s="454"/>
      <c r="CK19" s="454"/>
      <c r="CL19" s="454"/>
      <c r="CM19" s="454"/>
      <c r="CN19" s="454"/>
      <c r="CO19" s="454"/>
      <c r="CP19" s="454"/>
      <c r="CQ19" s="454"/>
      <c r="CR19" s="454"/>
      <c r="CS19" s="454"/>
      <c r="CT19" s="454"/>
      <c r="CU19" s="454"/>
      <c r="CV19" s="454"/>
      <c r="CW19" s="454"/>
      <c r="CX19" s="454"/>
      <c r="CY19" s="454"/>
      <c r="CZ19" s="454"/>
      <c r="DA19" s="454"/>
      <c r="DB19" s="454"/>
      <c r="DC19" s="454"/>
      <c r="DD19" s="454"/>
      <c r="DE19" s="454"/>
      <c r="DF19" s="454"/>
      <c r="DG19" s="454"/>
      <c r="DH19" s="454"/>
      <c r="DI19" s="454"/>
      <c r="DJ19" s="454"/>
      <c r="DK19" s="454"/>
      <c r="DL19" s="454"/>
      <c r="DM19" s="454"/>
      <c r="DN19" s="454"/>
      <c r="DO19" s="454"/>
      <c r="DP19" s="454"/>
      <c r="DQ19" s="454"/>
      <c r="DR19" s="454"/>
      <c r="DS19" s="454"/>
      <c r="DT19" s="454"/>
      <c r="DU19" s="454"/>
      <c r="DV19" s="454"/>
      <c r="DW19" s="454"/>
      <c r="DX19" s="454"/>
      <c r="DY19" s="454"/>
      <c r="DZ19" s="454"/>
      <c r="EA19" s="454"/>
      <c r="EB19" s="454"/>
      <c r="EC19" s="454"/>
      <c r="ED19" s="454"/>
      <c r="EE19" s="454"/>
      <c r="EF19" s="455"/>
      <c r="EG19" s="484" t="s">
        <v>250</v>
      </c>
      <c r="EH19" s="484"/>
      <c r="EI19" s="484"/>
      <c r="EJ19" s="484"/>
      <c r="EK19" s="484"/>
      <c r="EL19" s="484"/>
      <c r="EM19" s="484"/>
      <c r="EN19" s="484"/>
      <c r="EO19" s="484"/>
      <c r="EP19" s="484"/>
      <c r="EQ19" s="484"/>
      <c r="ER19" s="484"/>
      <c r="ES19" s="484"/>
      <c r="ET19" s="484"/>
      <c r="EU19" s="484"/>
      <c r="EV19" s="484"/>
      <c r="EW19" s="484"/>
      <c r="EX19" s="484"/>
      <c r="EY19" s="484"/>
      <c r="EZ19" s="484"/>
      <c r="FA19" s="484"/>
      <c r="FB19" s="484"/>
      <c r="FC19" s="484"/>
      <c r="FD19" s="484"/>
      <c r="FE19" s="484"/>
      <c r="FF19" s="484"/>
      <c r="FG19" s="484"/>
      <c r="FH19" s="484"/>
      <c r="FI19" s="484"/>
      <c r="FJ19" s="484"/>
      <c r="FK19" s="484"/>
      <c r="FL19" s="484"/>
      <c r="FM19" s="484"/>
      <c r="FN19" s="484"/>
      <c r="FO19" s="484"/>
      <c r="FP19" s="484"/>
      <c r="FQ19" s="484"/>
      <c r="FR19" s="484"/>
      <c r="FS19" s="484"/>
      <c r="FT19" s="484"/>
      <c r="FU19" s="484"/>
      <c r="FV19" s="484"/>
      <c r="FW19" s="484"/>
      <c r="FX19" s="484"/>
      <c r="FY19" s="484"/>
      <c r="FZ19" s="484"/>
      <c r="GA19" s="484"/>
      <c r="GB19" s="484"/>
      <c r="GC19" s="484"/>
      <c r="GD19" s="484"/>
    </row>
    <row r="20" spans="1:186" ht="42.75" customHeight="1" x14ac:dyDescent="0.4">
      <c r="A20" s="484"/>
      <c r="B20" s="484"/>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53"/>
      <c r="AK20" s="454"/>
      <c r="AL20" s="454"/>
      <c r="AM20" s="454"/>
      <c r="AN20" s="454"/>
      <c r="AO20" s="454"/>
      <c r="AP20" s="454"/>
      <c r="AQ20" s="454"/>
      <c r="AR20" s="454"/>
      <c r="AS20" s="454"/>
      <c r="AT20" s="454"/>
      <c r="AU20" s="454"/>
      <c r="AV20" s="454"/>
      <c r="AW20" s="454"/>
      <c r="AX20" s="454"/>
      <c r="AY20" s="454"/>
      <c r="AZ20" s="454"/>
      <c r="BA20" s="454"/>
      <c r="BB20" s="454"/>
      <c r="BC20" s="454"/>
      <c r="BD20" s="454"/>
      <c r="BE20" s="454"/>
      <c r="BF20" s="454"/>
      <c r="BG20" s="454"/>
      <c r="BH20" s="454"/>
      <c r="BI20" s="454"/>
      <c r="BJ20" s="454"/>
      <c r="BK20" s="454"/>
      <c r="BL20" s="454"/>
      <c r="BM20" s="454"/>
      <c r="BN20" s="454"/>
      <c r="BO20" s="454"/>
      <c r="BP20" s="454"/>
      <c r="BQ20" s="454"/>
      <c r="BR20" s="454"/>
      <c r="BS20" s="454"/>
      <c r="BT20" s="454"/>
      <c r="BU20" s="454"/>
      <c r="BV20" s="454"/>
      <c r="BW20" s="454"/>
      <c r="BX20" s="454"/>
      <c r="BY20" s="454"/>
      <c r="BZ20" s="454"/>
      <c r="CA20" s="454"/>
      <c r="CB20" s="454"/>
      <c r="CC20" s="454"/>
      <c r="CD20" s="454"/>
      <c r="CE20" s="454"/>
      <c r="CF20" s="454"/>
      <c r="CG20" s="454"/>
      <c r="CH20" s="454"/>
      <c r="CI20" s="454"/>
      <c r="CJ20" s="454"/>
      <c r="CK20" s="454"/>
      <c r="CL20" s="454"/>
      <c r="CM20" s="454"/>
      <c r="CN20" s="454"/>
      <c r="CO20" s="454"/>
      <c r="CP20" s="454"/>
      <c r="CQ20" s="454"/>
      <c r="CR20" s="454"/>
      <c r="CS20" s="454"/>
      <c r="CT20" s="454"/>
      <c r="CU20" s="454"/>
      <c r="CV20" s="454"/>
      <c r="CW20" s="454"/>
      <c r="CX20" s="454"/>
      <c r="CY20" s="454"/>
      <c r="CZ20" s="454"/>
      <c r="DA20" s="454"/>
      <c r="DB20" s="454"/>
      <c r="DC20" s="454"/>
      <c r="DD20" s="454"/>
      <c r="DE20" s="454"/>
      <c r="DF20" s="454"/>
      <c r="DG20" s="454"/>
      <c r="DH20" s="454"/>
      <c r="DI20" s="454"/>
      <c r="DJ20" s="454"/>
      <c r="DK20" s="454"/>
      <c r="DL20" s="454"/>
      <c r="DM20" s="454"/>
      <c r="DN20" s="454"/>
      <c r="DO20" s="454"/>
      <c r="DP20" s="454"/>
      <c r="DQ20" s="454"/>
      <c r="DR20" s="454"/>
      <c r="DS20" s="454"/>
      <c r="DT20" s="454"/>
      <c r="DU20" s="454"/>
      <c r="DV20" s="454"/>
      <c r="DW20" s="454"/>
      <c r="DX20" s="454"/>
      <c r="DY20" s="454"/>
      <c r="DZ20" s="454"/>
      <c r="EA20" s="454"/>
      <c r="EB20" s="454"/>
      <c r="EC20" s="454"/>
      <c r="ED20" s="454"/>
      <c r="EE20" s="454"/>
      <c r="EF20" s="455"/>
      <c r="EG20" s="484" t="s">
        <v>250</v>
      </c>
      <c r="EH20" s="484"/>
      <c r="EI20" s="484"/>
      <c r="EJ20" s="484"/>
      <c r="EK20" s="484"/>
      <c r="EL20" s="484"/>
      <c r="EM20" s="484"/>
      <c r="EN20" s="484"/>
      <c r="EO20" s="484"/>
      <c r="EP20" s="484"/>
      <c r="EQ20" s="484"/>
      <c r="ER20" s="484"/>
      <c r="ES20" s="484"/>
      <c r="ET20" s="484"/>
      <c r="EU20" s="484"/>
      <c r="EV20" s="484"/>
      <c r="EW20" s="484"/>
      <c r="EX20" s="484"/>
      <c r="EY20" s="484"/>
      <c r="EZ20" s="484"/>
      <c r="FA20" s="484"/>
      <c r="FB20" s="484"/>
      <c r="FC20" s="484"/>
      <c r="FD20" s="484"/>
      <c r="FE20" s="484"/>
      <c r="FF20" s="484"/>
      <c r="FG20" s="484"/>
      <c r="FH20" s="484"/>
      <c r="FI20" s="484"/>
      <c r="FJ20" s="484"/>
      <c r="FK20" s="484"/>
      <c r="FL20" s="484"/>
      <c r="FM20" s="484"/>
      <c r="FN20" s="484"/>
      <c r="FO20" s="484"/>
      <c r="FP20" s="484"/>
      <c r="FQ20" s="484"/>
      <c r="FR20" s="484"/>
      <c r="FS20" s="484"/>
      <c r="FT20" s="484"/>
      <c r="FU20" s="484"/>
      <c r="FV20" s="484"/>
      <c r="FW20" s="484"/>
      <c r="FX20" s="484"/>
      <c r="FY20" s="484"/>
      <c r="FZ20" s="484"/>
      <c r="GA20" s="484"/>
      <c r="GB20" s="484"/>
      <c r="GC20" s="484"/>
      <c r="GD20" s="484"/>
    </row>
    <row r="21" spans="1:186" ht="42.75" customHeight="1" x14ac:dyDescent="0.4">
      <c r="A21" s="484"/>
      <c r="B21" s="484"/>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53"/>
      <c r="AK21" s="454"/>
      <c r="AL21" s="454"/>
      <c r="AM21" s="454"/>
      <c r="AN21" s="454"/>
      <c r="AO21" s="454"/>
      <c r="AP21" s="454"/>
      <c r="AQ21" s="454"/>
      <c r="AR21" s="454"/>
      <c r="AS21" s="454"/>
      <c r="AT21" s="454"/>
      <c r="AU21" s="454"/>
      <c r="AV21" s="454"/>
      <c r="AW21" s="454"/>
      <c r="AX21" s="454"/>
      <c r="AY21" s="454"/>
      <c r="AZ21" s="454"/>
      <c r="BA21" s="454"/>
      <c r="BB21" s="454"/>
      <c r="BC21" s="454"/>
      <c r="BD21" s="454"/>
      <c r="BE21" s="454"/>
      <c r="BF21" s="454"/>
      <c r="BG21" s="454"/>
      <c r="BH21" s="454"/>
      <c r="BI21" s="454"/>
      <c r="BJ21" s="454"/>
      <c r="BK21" s="454"/>
      <c r="BL21" s="454"/>
      <c r="BM21" s="454"/>
      <c r="BN21" s="454"/>
      <c r="BO21" s="454"/>
      <c r="BP21" s="454"/>
      <c r="BQ21" s="454"/>
      <c r="BR21" s="454"/>
      <c r="BS21" s="454"/>
      <c r="BT21" s="454"/>
      <c r="BU21" s="454"/>
      <c r="BV21" s="454"/>
      <c r="BW21" s="454"/>
      <c r="BX21" s="454"/>
      <c r="BY21" s="454"/>
      <c r="BZ21" s="454"/>
      <c r="CA21" s="454"/>
      <c r="CB21" s="454"/>
      <c r="CC21" s="454"/>
      <c r="CD21" s="454"/>
      <c r="CE21" s="454"/>
      <c r="CF21" s="454"/>
      <c r="CG21" s="454"/>
      <c r="CH21" s="454"/>
      <c r="CI21" s="454"/>
      <c r="CJ21" s="454"/>
      <c r="CK21" s="454"/>
      <c r="CL21" s="454"/>
      <c r="CM21" s="454"/>
      <c r="CN21" s="454"/>
      <c r="CO21" s="454"/>
      <c r="CP21" s="454"/>
      <c r="CQ21" s="454"/>
      <c r="CR21" s="454"/>
      <c r="CS21" s="454"/>
      <c r="CT21" s="454"/>
      <c r="CU21" s="454"/>
      <c r="CV21" s="454"/>
      <c r="CW21" s="454"/>
      <c r="CX21" s="454"/>
      <c r="CY21" s="454"/>
      <c r="CZ21" s="454"/>
      <c r="DA21" s="454"/>
      <c r="DB21" s="454"/>
      <c r="DC21" s="454"/>
      <c r="DD21" s="454"/>
      <c r="DE21" s="454"/>
      <c r="DF21" s="454"/>
      <c r="DG21" s="454"/>
      <c r="DH21" s="454"/>
      <c r="DI21" s="454"/>
      <c r="DJ21" s="454"/>
      <c r="DK21" s="454"/>
      <c r="DL21" s="454"/>
      <c r="DM21" s="454"/>
      <c r="DN21" s="454"/>
      <c r="DO21" s="454"/>
      <c r="DP21" s="454"/>
      <c r="DQ21" s="454"/>
      <c r="DR21" s="454"/>
      <c r="DS21" s="454"/>
      <c r="DT21" s="454"/>
      <c r="DU21" s="454"/>
      <c r="DV21" s="454"/>
      <c r="DW21" s="454"/>
      <c r="DX21" s="454"/>
      <c r="DY21" s="454"/>
      <c r="DZ21" s="454"/>
      <c r="EA21" s="454"/>
      <c r="EB21" s="454"/>
      <c r="EC21" s="454"/>
      <c r="ED21" s="454"/>
      <c r="EE21" s="454"/>
      <c r="EF21" s="455"/>
      <c r="EG21" s="484" t="s">
        <v>250</v>
      </c>
      <c r="EH21" s="484"/>
      <c r="EI21" s="484"/>
      <c r="EJ21" s="484"/>
      <c r="EK21" s="484"/>
      <c r="EL21" s="484"/>
      <c r="EM21" s="484"/>
      <c r="EN21" s="484"/>
      <c r="EO21" s="484"/>
      <c r="EP21" s="484"/>
      <c r="EQ21" s="484"/>
      <c r="ER21" s="484"/>
      <c r="ES21" s="484"/>
      <c r="ET21" s="484"/>
      <c r="EU21" s="484"/>
      <c r="EV21" s="484"/>
      <c r="EW21" s="484"/>
      <c r="EX21" s="484"/>
      <c r="EY21" s="484"/>
      <c r="EZ21" s="484"/>
      <c r="FA21" s="484"/>
      <c r="FB21" s="484"/>
      <c r="FC21" s="484"/>
      <c r="FD21" s="484"/>
      <c r="FE21" s="484"/>
      <c r="FF21" s="484"/>
      <c r="FG21" s="484"/>
      <c r="FH21" s="484"/>
      <c r="FI21" s="484"/>
      <c r="FJ21" s="484"/>
      <c r="FK21" s="484"/>
      <c r="FL21" s="484"/>
      <c r="FM21" s="484"/>
      <c r="FN21" s="484"/>
      <c r="FO21" s="484"/>
      <c r="FP21" s="484"/>
      <c r="FQ21" s="484"/>
      <c r="FR21" s="484"/>
      <c r="FS21" s="484"/>
      <c r="FT21" s="484"/>
      <c r="FU21" s="484"/>
      <c r="FV21" s="484"/>
      <c r="FW21" s="484"/>
      <c r="FX21" s="484"/>
      <c r="FY21" s="484"/>
      <c r="FZ21" s="484"/>
      <c r="GA21" s="484"/>
      <c r="GB21" s="484"/>
      <c r="GC21" s="484"/>
      <c r="GD21" s="484"/>
    </row>
    <row r="22" spans="1:186" ht="42.75" customHeight="1" x14ac:dyDescent="0.4">
      <c r="A22" s="484"/>
      <c r="B22" s="484"/>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53"/>
      <c r="AK22" s="454"/>
      <c r="AL22" s="454"/>
      <c r="AM22" s="454"/>
      <c r="AN22" s="454"/>
      <c r="AO22" s="454"/>
      <c r="AP22" s="454"/>
      <c r="AQ22" s="454"/>
      <c r="AR22" s="454"/>
      <c r="AS22" s="454"/>
      <c r="AT22" s="454"/>
      <c r="AU22" s="454"/>
      <c r="AV22" s="454"/>
      <c r="AW22" s="454"/>
      <c r="AX22" s="454"/>
      <c r="AY22" s="454"/>
      <c r="AZ22" s="454"/>
      <c r="BA22" s="454"/>
      <c r="BB22" s="454"/>
      <c r="BC22" s="454"/>
      <c r="BD22" s="454"/>
      <c r="BE22" s="454"/>
      <c r="BF22" s="454"/>
      <c r="BG22" s="454"/>
      <c r="BH22" s="454"/>
      <c r="BI22" s="454"/>
      <c r="BJ22" s="454"/>
      <c r="BK22" s="454"/>
      <c r="BL22" s="454"/>
      <c r="BM22" s="454"/>
      <c r="BN22" s="454"/>
      <c r="BO22" s="454"/>
      <c r="BP22" s="454"/>
      <c r="BQ22" s="454"/>
      <c r="BR22" s="454"/>
      <c r="BS22" s="454"/>
      <c r="BT22" s="454"/>
      <c r="BU22" s="454"/>
      <c r="BV22" s="454"/>
      <c r="BW22" s="454"/>
      <c r="BX22" s="454"/>
      <c r="BY22" s="454"/>
      <c r="BZ22" s="454"/>
      <c r="CA22" s="454"/>
      <c r="CB22" s="454"/>
      <c r="CC22" s="454"/>
      <c r="CD22" s="454"/>
      <c r="CE22" s="454"/>
      <c r="CF22" s="454"/>
      <c r="CG22" s="454"/>
      <c r="CH22" s="454"/>
      <c r="CI22" s="454"/>
      <c r="CJ22" s="454"/>
      <c r="CK22" s="454"/>
      <c r="CL22" s="454"/>
      <c r="CM22" s="454"/>
      <c r="CN22" s="454"/>
      <c r="CO22" s="454"/>
      <c r="CP22" s="454"/>
      <c r="CQ22" s="454"/>
      <c r="CR22" s="454"/>
      <c r="CS22" s="454"/>
      <c r="CT22" s="454"/>
      <c r="CU22" s="454"/>
      <c r="CV22" s="454"/>
      <c r="CW22" s="454"/>
      <c r="CX22" s="454"/>
      <c r="CY22" s="454"/>
      <c r="CZ22" s="454"/>
      <c r="DA22" s="454"/>
      <c r="DB22" s="454"/>
      <c r="DC22" s="454"/>
      <c r="DD22" s="454"/>
      <c r="DE22" s="454"/>
      <c r="DF22" s="454"/>
      <c r="DG22" s="454"/>
      <c r="DH22" s="454"/>
      <c r="DI22" s="454"/>
      <c r="DJ22" s="454"/>
      <c r="DK22" s="454"/>
      <c r="DL22" s="454"/>
      <c r="DM22" s="454"/>
      <c r="DN22" s="454"/>
      <c r="DO22" s="454"/>
      <c r="DP22" s="454"/>
      <c r="DQ22" s="454"/>
      <c r="DR22" s="454"/>
      <c r="DS22" s="454"/>
      <c r="DT22" s="454"/>
      <c r="DU22" s="454"/>
      <c r="DV22" s="454"/>
      <c r="DW22" s="454"/>
      <c r="DX22" s="454"/>
      <c r="DY22" s="454"/>
      <c r="DZ22" s="454"/>
      <c r="EA22" s="454"/>
      <c r="EB22" s="454"/>
      <c r="EC22" s="454"/>
      <c r="ED22" s="454"/>
      <c r="EE22" s="454"/>
      <c r="EF22" s="455"/>
      <c r="EG22" s="484" t="s">
        <v>250</v>
      </c>
      <c r="EH22" s="484"/>
      <c r="EI22" s="484"/>
      <c r="EJ22" s="484"/>
      <c r="EK22" s="484"/>
      <c r="EL22" s="484"/>
      <c r="EM22" s="484"/>
      <c r="EN22" s="484"/>
      <c r="EO22" s="484"/>
      <c r="EP22" s="484"/>
      <c r="EQ22" s="484"/>
      <c r="ER22" s="484"/>
      <c r="ES22" s="484"/>
      <c r="ET22" s="484"/>
      <c r="EU22" s="484"/>
      <c r="EV22" s="484"/>
      <c r="EW22" s="484"/>
      <c r="EX22" s="484"/>
      <c r="EY22" s="484"/>
      <c r="EZ22" s="484"/>
      <c r="FA22" s="484"/>
      <c r="FB22" s="484"/>
      <c r="FC22" s="484"/>
      <c r="FD22" s="484"/>
      <c r="FE22" s="484"/>
      <c r="FF22" s="484"/>
      <c r="FG22" s="484"/>
      <c r="FH22" s="484"/>
      <c r="FI22" s="484"/>
      <c r="FJ22" s="484"/>
      <c r="FK22" s="484"/>
      <c r="FL22" s="484"/>
      <c r="FM22" s="484"/>
      <c r="FN22" s="484"/>
      <c r="FO22" s="484"/>
      <c r="FP22" s="484"/>
      <c r="FQ22" s="484"/>
      <c r="FR22" s="484"/>
      <c r="FS22" s="484"/>
      <c r="FT22" s="484"/>
      <c r="FU22" s="484"/>
      <c r="FV22" s="484"/>
      <c r="FW22" s="484"/>
      <c r="FX22" s="484"/>
      <c r="FY22" s="484"/>
      <c r="FZ22" s="484"/>
      <c r="GA22" s="484"/>
      <c r="GB22" s="484"/>
      <c r="GC22" s="484"/>
      <c r="GD22" s="484"/>
    </row>
    <row r="23" spans="1:186" ht="42.75" customHeight="1" x14ac:dyDescent="0.4">
      <c r="A23" s="484"/>
      <c r="B23" s="484"/>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53"/>
      <c r="AK23" s="454"/>
      <c r="AL23" s="454"/>
      <c r="AM23" s="454"/>
      <c r="AN23" s="454"/>
      <c r="AO23" s="454"/>
      <c r="AP23" s="454"/>
      <c r="AQ23" s="454"/>
      <c r="AR23" s="454"/>
      <c r="AS23" s="454"/>
      <c r="AT23" s="454"/>
      <c r="AU23" s="454"/>
      <c r="AV23" s="454"/>
      <c r="AW23" s="454"/>
      <c r="AX23" s="454"/>
      <c r="AY23" s="454"/>
      <c r="AZ23" s="454"/>
      <c r="BA23" s="454"/>
      <c r="BB23" s="454"/>
      <c r="BC23" s="454"/>
      <c r="BD23" s="454"/>
      <c r="BE23" s="454"/>
      <c r="BF23" s="454"/>
      <c r="BG23" s="454"/>
      <c r="BH23" s="454"/>
      <c r="BI23" s="454"/>
      <c r="BJ23" s="454"/>
      <c r="BK23" s="454"/>
      <c r="BL23" s="454"/>
      <c r="BM23" s="454"/>
      <c r="BN23" s="454"/>
      <c r="BO23" s="454"/>
      <c r="BP23" s="454"/>
      <c r="BQ23" s="454"/>
      <c r="BR23" s="454"/>
      <c r="BS23" s="454"/>
      <c r="BT23" s="454"/>
      <c r="BU23" s="454"/>
      <c r="BV23" s="454"/>
      <c r="BW23" s="454"/>
      <c r="BX23" s="454"/>
      <c r="BY23" s="454"/>
      <c r="BZ23" s="454"/>
      <c r="CA23" s="454"/>
      <c r="CB23" s="454"/>
      <c r="CC23" s="454"/>
      <c r="CD23" s="454"/>
      <c r="CE23" s="454"/>
      <c r="CF23" s="454"/>
      <c r="CG23" s="454"/>
      <c r="CH23" s="454"/>
      <c r="CI23" s="454"/>
      <c r="CJ23" s="454"/>
      <c r="CK23" s="454"/>
      <c r="CL23" s="454"/>
      <c r="CM23" s="454"/>
      <c r="CN23" s="454"/>
      <c r="CO23" s="454"/>
      <c r="CP23" s="454"/>
      <c r="CQ23" s="454"/>
      <c r="CR23" s="454"/>
      <c r="CS23" s="454"/>
      <c r="CT23" s="454"/>
      <c r="CU23" s="454"/>
      <c r="CV23" s="454"/>
      <c r="CW23" s="454"/>
      <c r="CX23" s="454"/>
      <c r="CY23" s="454"/>
      <c r="CZ23" s="454"/>
      <c r="DA23" s="454"/>
      <c r="DB23" s="454"/>
      <c r="DC23" s="454"/>
      <c r="DD23" s="454"/>
      <c r="DE23" s="454"/>
      <c r="DF23" s="454"/>
      <c r="DG23" s="454"/>
      <c r="DH23" s="454"/>
      <c r="DI23" s="454"/>
      <c r="DJ23" s="454"/>
      <c r="DK23" s="454"/>
      <c r="DL23" s="454"/>
      <c r="DM23" s="454"/>
      <c r="DN23" s="454"/>
      <c r="DO23" s="454"/>
      <c r="DP23" s="454"/>
      <c r="DQ23" s="454"/>
      <c r="DR23" s="454"/>
      <c r="DS23" s="454"/>
      <c r="DT23" s="454"/>
      <c r="DU23" s="454"/>
      <c r="DV23" s="454"/>
      <c r="DW23" s="454"/>
      <c r="DX23" s="454"/>
      <c r="DY23" s="454"/>
      <c r="DZ23" s="454"/>
      <c r="EA23" s="454"/>
      <c r="EB23" s="454"/>
      <c r="EC23" s="454"/>
      <c r="ED23" s="454"/>
      <c r="EE23" s="454"/>
      <c r="EF23" s="455"/>
      <c r="EG23" s="484" t="s">
        <v>250</v>
      </c>
      <c r="EH23" s="484"/>
      <c r="EI23" s="484"/>
      <c r="EJ23" s="484"/>
      <c r="EK23" s="484"/>
      <c r="EL23" s="484"/>
      <c r="EM23" s="484"/>
      <c r="EN23" s="484"/>
      <c r="EO23" s="484"/>
      <c r="EP23" s="484"/>
      <c r="EQ23" s="484"/>
      <c r="ER23" s="484"/>
      <c r="ES23" s="484"/>
      <c r="ET23" s="484"/>
      <c r="EU23" s="484"/>
      <c r="EV23" s="484"/>
      <c r="EW23" s="484"/>
      <c r="EX23" s="484"/>
      <c r="EY23" s="484"/>
      <c r="EZ23" s="484"/>
      <c r="FA23" s="484"/>
      <c r="FB23" s="484"/>
      <c r="FC23" s="484"/>
      <c r="FD23" s="484"/>
      <c r="FE23" s="484"/>
      <c r="FF23" s="484"/>
      <c r="FG23" s="484"/>
      <c r="FH23" s="484"/>
      <c r="FI23" s="484"/>
      <c r="FJ23" s="484"/>
      <c r="FK23" s="484"/>
      <c r="FL23" s="484"/>
      <c r="FM23" s="484"/>
      <c r="FN23" s="484"/>
      <c r="FO23" s="484"/>
      <c r="FP23" s="484"/>
      <c r="FQ23" s="484"/>
      <c r="FR23" s="484"/>
      <c r="FS23" s="484"/>
      <c r="FT23" s="484"/>
      <c r="FU23" s="484"/>
      <c r="FV23" s="484"/>
      <c r="FW23" s="484"/>
      <c r="FX23" s="484"/>
      <c r="FY23" s="484"/>
      <c r="FZ23" s="484"/>
      <c r="GA23" s="484"/>
      <c r="GB23" s="484"/>
      <c r="GC23" s="484"/>
      <c r="GD23" s="484"/>
    </row>
    <row r="24" spans="1:186" ht="42.75" customHeight="1" x14ac:dyDescent="0.4">
      <c r="A24" s="484"/>
      <c r="B24" s="484"/>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53"/>
      <c r="AK24" s="454"/>
      <c r="AL24" s="454"/>
      <c r="AM24" s="454"/>
      <c r="AN24" s="454"/>
      <c r="AO24" s="454"/>
      <c r="AP24" s="454"/>
      <c r="AQ24" s="454"/>
      <c r="AR24" s="454"/>
      <c r="AS24" s="454"/>
      <c r="AT24" s="454"/>
      <c r="AU24" s="454"/>
      <c r="AV24" s="454"/>
      <c r="AW24" s="454"/>
      <c r="AX24" s="454"/>
      <c r="AY24" s="454"/>
      <c r="AZ24" s="454"/>
      <c r="BA24" s="454"/>
      <c r="BB24" s="454"/>
      <c r="BC24" s="454"/>
      <c r="BD24" s="454"/>
      <c r="BE24" s="454"/>
      <c r="BF24" s="454"/>
      <c r="BG24" s="454"/>
      <c r="BH24" s="454"/>
      <c r="BI24" s="454"/>
      <c r="BJ24" s="454"/>
      <c r="BK24" s="454"/>
      <c r="BL24" s="454"/>
      <c r="BM24" s="454"/>
      <c r="BN24" s="454"/>
      <c r="BO24" s="454"/>
      <c r="BP24" s="454"/>
      <c r="BQ24" s="454"/>
      <c r="BR24" s="454"/>
      <c r="BS24" s="454"/>
      <c r="BT24" s="454"/>
      <c r="BU24" s="454"/>
      <c r="BV24" s="454"/>
      <c r="BW24" s="454"/>
      <c r="BX24" s="454"/>
      <c r="BY24" s="454"/>
      <c r="BZ24" s="454"/>
      <c r="CA24" s="454"/>
      <c r="CB24" s="454"/>
      <c r="CC24" s="454"/>
      <c r="CD24" s="454"/>
      <c r="CE24" s="454"/>
      <c r="CF24" s="454"/>
      <c r="CG24" s="454"/>
      <c r="CH24" s="454"/>
      <c r="CI24" s="454"/>
      <c r="CJ24" s="454"/>
      <c r="CK24" s="454"/>
      <c r="CL24" s="454"/>
      <c r="CM24" s="454"/>
      <c r="CN24" s="454"/>
      <c r="CO24" s="454"/>
      <c r="CP24" s="454"/>
      <c r="CQ24" s="454"/>
      <c r="CR24" s="454"/>
      <c r="CS24" s="454"/>
      <c r="CT24" s="454"/>
      <c r="CU24" s="454"/>
      <c r="CV24" s="454"/>
      <c r="CW24" s="454"/>
      <c r="CX24" s="454"/>
      <c r="CY24" s="454"/>
      <c r="CZ24" s="454"/>
      <c r="DA24" s="454"/>
      <c r="DB24" s="454"/>
      <c r="DC24" s="454"/>
      <c r="DD24" s="454"/>
      <c r="DE24" s="454"/>
      <c r="DF24" s="454"/>
      <c r="DG24" s="454"/>
      <c r="DH24" s="454"/>
      <c r="DI24" s="454"/>
      <c r="DJ24" s="454"/>
      <c r="DK24" s="454"/>
      <c r="DL24" s="454"/>
      <c r="DM24" s="454"/>
      <c r="DN24" s="454"/>
      <c r="DO24" s="454"/>
      <c r="DP24" s="454"/>
      <c r="DQ24" s="454"/>
      <c r="DR24" s="454"/>
      <c r="DS24" s="454"/>
      <c r="DT24" s="454"/>
      <c r="DU24" s="454"/>
      <c r="DV24" s="454"/>
      <c r="DW24" s="454"/>
      <c r="DX24" s="454"/>
      <c r="DY24" s="454"/>
      <c r="DZ24" s="454"/>
      <c r="EA24" s="454"/>
      <c r="EB24" s="454"/>
      <c r="EC24" s="454"/>
      <c r="ED24" s="454"/>
      <c r="EE24" s="454"/>
      <c r="EF24" s="455"/>
      <c r="EG24" s="484" t="s">
        <v>250</v>
      </c>
      <c r="EH24" s="484"/>
      <c r="EI24" s="484"/>
      <c r="EJ24" s="484"/>
      <c r="EK24" s="484"/>
      <c r="EL24" s="484"/>
      <c r="EM24" s="484"/>
      <c r="EN24" s="484"/>
      <c r="EO24" s="484"/>
      <c r="EP24" s="484"/>
      <c r="EQ24" s="484"/>
      <c r="ER24" s="484"/>
      <c r="ES24" s="484"/>
      <c r="ET24" s="484"/>
      <c r="EU24" s="484"/>
      <c r="EV24" s="484"/>
      <c r="EW24" s="484"/>
      <c r="EX24" s="484"/>
      <c r="EY24" s="484"/>
      <c r="EZ24" s="484"/>
      <c r="FA24" s="484"/>
      <c r="FB24" s="484"/>
      <c r="FC24" s="484"/>
      <c r="FD24" s="484"/>
      <c r="FE24" s="484"/>
      <c r="FF24" s="484"/>
      <c r="FG24" s="484"/>
      <c r="FH24" s="484"/>
      <c r="FI24" s="484"/>
      <c r="FJ24" s="484"/>
      <c r="FK24" s="484"/>
      <c r="FL24" s="484"/>
      <c r="FM24" s="484"/>
      <c r="FN24" s="484"/>
      <c r="FO24" s="484"/>
      <c r="FP24" s="484"/>
      <c r="FQ24" s="484"/>
      <c r="FR24" s="484"/>
      <c r="FS24" s="484"/>
      <c r="FT24" s="484"/>
      <c r="FU24" s="484"/>
      <c r="FV24" s="484"/>
      <c r="FW24" s="484"/>
      <c r="FX24" s="484"/>
      <c r="FY24" s="484"/>
      <c r="FZ24" s="484"/>
      <c r="GA24" s="484"/>
      <c r="GB24" s="484"/>
      <c r="GC24" s="484"/>
      <c r="GD24" s="484"/>
    </row>
    <row r="25" spans="1:186" ht="42.75" customHeight="1" x14ac:dyDescent="0.4">
      <c r="A25" s="484"/>
      <c r="B25" s="484"/>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53"/>
      <c r="AK25" s="454"/>
      <c r="AL25" s="454"/>
      <c r="AM25" s="454"/>
      <c r="AN25" s="454"/>
      <c r="AO25" s="454"/>
      <c r="AP25" s="454"/>
      <c r="AQ25" s="454"/>
      <c r="AR25" s="454"/>
      <c r="AS25" s="454"/>
      <c r="AT25" s="454"/>
      <c r="AU25" s="454"/>
      <c r="AV25" s="454"/>
      <c r="AW25" s="454"/>
      <c r="AX25" s="454"/>
      <c r="AY25" s="454"/>
      <c r="AZ25" s="454"/>
      <c r="BA25" s="454"/>
      <c r="BB25" s="454"/>
      <c r="BC25" s="454"/>
      <c r="BD25" s="454"/>
      <c r="BE25" s="454"/>
      <c r="BF25" s="454"/>
      <c r="BG25" s="454"/>
      <c r="BH25" s="454"/>
      <c r="BI25" s="454"/>
      <c r="BJ25" s="454"/>
      <c r="BK25" s="454"/>
      <c r="BL25" s="454"/>
      <c r="BM25" s="454"/>
      <c r="BN25" s="454"/>
      <c r="BO25" s="454"/>
      <c r="BP25" s="454"/>
      <c r="BQ25" s="454"/>
      <c r="BR25" s="454"/>
      <c r="BS25" s="454"/>
      <c r="BT25" s="454"/>
      <c r="BU25" s="454"/>
      <c r="BV25" s="454"/>
      <c r="BW25" s="454"/>
      <c r="BX25" s="454"/>
      <c r="BY25" s="454"/>
      <c r="BZ25" s="454"/>
      <c r="CA25" s="454"/>
      <c r="CB25" s="454"/>
      <c r="CC25" s="454"/>
      <c r="CD25" s="454"/>
      <c r="CE25" s="454"/>
      <c r="CF25" s="454"/>
      <c r="CG25" s="454"/>
      <c r="CH25" s="454"/>
      <c r="CI25" s="454"/>
      <c r="CJ25" s="454"/>
      <c r="CK25" s="454"/>
      <c r="CL25" s="454"/>
      <c r="CM25" s="454"/>
      <c r="CN25" s="454"/>
      <c r="CO25" s="454"/>
      <c r="CP25" s="454"/>
      <c r="CQ25" s="454"/>
      <c r="CR25" s="454"/>
      <c r="CS25" s="454"/>
      <c r="CT25" s="454"/>
      <c r="CU25" s="454"/>
      <c r="CV25" s="454"/>
      <c r="CW25" s="454"/>
      <c r="CX25" s="454"/>
      <c r="CY25" s="454"/>
      <c r="CZ25" s="454"/>
      <c r="DA25" s="454"/>
      <c r="DB25" s="454"/>
      <c r="DC25" s="454"/>
      <c r="DD25" s="454"/>
      <c r="DE25" s="454"/>
      <c r="DF25" s="454"/>
      <c r="DG25" s="454"/>
      <c r="DH25" s="454"/>
      <c r="DI25" s="454"/>
      <c r="DJ25" s="454"/>
      <c r="DK25" s="454"/>
      <c r="DL25" s="454"/>
      <c r="DM25" s="454"/>
      <c r="DN25" s="454"/>
      <c r="DO25" s="454"/>
      <c r="DP25" s="454"/>
      <c r="DQ25" s="454"/>
      <c r="DR25" s="454"/>
      <c r="DS25" s="454"/>
      <c r="DT25" s="454"/>
      <c r="DU25" s="454"/>
      <c r="DV25" s="454"/>
      <c r="DW25" s="454"/>
      <c r="DX25" s="454"/>
      <c r="DY25" s="454"/>
      <c r="DZ25" s="454"/>
      <c r="EA25" s="454"/>
      <c r="EB25" s="454"/>
      <c r="EC25" s="454"/>
      <c r="ED25" s="454"/>
      <c r="EE25" s="454"/>
      <c r="EF25" s="455"/>
      <c r="EG25" s="484" t="s">
        <v>250</v>
      </c>
      <c r="EH25" s="484"/>
      <c r="EI25" s="484"/>
      <c r="EJ25" s="484"/>
      <c r="EK25" s="484"/>
      <c r="EL25" s="484"/>
      <c r="EM25" s="484"/>
      <c r="EN25" s="484"/>
      <c r="EO25" s="484"/>
      <c r="EP25" s="484"/>
      <c r="EQ25" s="484"/>
      <c r="ER25" s="484"/>
      <c r="ES25" s="484"/>
      <c r="ET25" s="484"/>
      <c r="EU25" s="484"/>
      <c r="EV25" s="484"/>
      <c r="EW25" s="484"/>
      <c r="EX25" s="484"/>
      <c r="EY25" s="484"/>
      <c r="EZ25" s="484"/>
      <c r="FA25" s="484"/>
      <c r="FB25" s="484"/>
      <c r="FC25" s="484"/>
      <c r="FD25" s="484"/>
      <c r="FE25" s="484"/>
      <c r="FF25" s="484"/>
      <c r="FG25" s="484"/>
      <c r="FH25" s="484"/>
      <c r="FI25" s="484"/>
      <c r="FJ25" s="484"/>
      <c r="FK25" s="484"/>
      <c r="FL25" s="484"/>
      <c r="FM25" s="484"/>
      <c r="FN25" s="484"/>
      <c r="FO25" s="484"/>
      <c r="FP25" s="484"/>
      <c r="FQ25" s="484"/>
      <c r="FR25" s="484"/>
      <c r="FS25" s="484"/>
      <c r="FT25" s="484"/>
      <c r="FU25" s="484"/>
      <c r="FV25" s="484"/>
      <c r="FW25" s="484"/>
      <c r="FX25" s="484"/>
      <c r="FY25" s="484"/>
      <c r="FZ25" s="484"/>
      <c r="GA25" s="484"/>
      <c r="GB25" s="484"/>
      <c r="GC25" s="484"/>
      <c r="GD25" s="484"/>
    </row>
    <row r="26" spans="1:186" ht="42.75" customHeight="1" x14ac:dyDescent="0.4">
      <c r="A26" s="484"/>
      <c r="B26" s="484"/>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53"/>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4"/>
      <c r="BN26" s="454"/>
      <c r="BO26" s="454"/>
      <c r="BP26" s="454"/>
      <c r="BQ26" s="454"/>
      <c r="BR26" s="454"/>
      <c r="BS26" s="454"/>
      <c r="BT26" s="454"/>
      <c r="BU26" s="454"/>
      <c r="BV26" s="454"/>
      <c r="BW26" s="454"/>
      <c r="BX26" s="454"/>
      <c r="BY26" s="454"/>
      <c r="BZ26" s="454"/>
      <c r="CA26" s="454"/>
      <c r="CB26" s="454"/>
      <c r="CC26" s="454"/>
      <c r="CD26" s="454"/>
      <c r="CE26" s="454"/>
      <c r="CF26" s="454"/>
      <c r="CG26" s="454"/>
      <c r="CH26" s="454"/>
      <c r="CI26" s="454"/>
      <c r="CJ26" s="454"/>
      <c r="CK26" s="454"/>
      <c r="CL26" s="454"/>
      <c r="CM26" s="454"/>
      <c r="CN26" s="454"/>
      <c r="CO26" s="454"/>
      <c r="CP26" s="454"/>
      <c r="CQ26" s="454"/>
      <c r="CR26" s="454"/>
      <c r="CS26" s="454"/>
      <c r="CT26" s="454"/>
      <c r="CU26" s="454"/>
      <c r="CV26" s="454"/>
      <c r="CW26" s="454"/>
      <c r="CX26" s="454"/>
      <c r="CY26" s="454"/>
      <c r="CZ26" s="454"/>
      <c r="DA26" s="454"/>
      <c r="DB26" s="454"/>
      <c r="DC26" s="454"/>
      <c r="DD26" s="454"/>
      <c r="DE26" s="454"/>
      <c r="DF26" s="454"/>
      <c r="DG26" s="454"/>
      <c r="DH26" s="454"/>
      <c r="DI26" s="454"/>
      <c r="DJ26" s="454"/>
      <c r="DK26" s="454"/>
      <c r="DL26" s="454"/>
      <c r="DM26" s="454"/>
      <c r="DN26" s="454"/>
      <c r="DO26" s="454"/>
      <c r="DP26" s="454"/>
      <c r="DQ26" s="454"/>
      <c r="DR26" s="454"/>
      <c r="DS26" s="454"/>
      <c r="DT26" s="454"/>
      <c r="DU26" s="454"/>
      <c r="DV26" s="454"/>
      <c r="DW26" s="454"/>
      <c r="DX26" s="454"/>
      <c r="DY26" s="454"/>
      <c r="DZ26" s="454"/>
      <c r="EA26" s="454"/>
      <c r="EB26" s="454"/>
      <c r="EC26" s="454"/>
      <c r="ED26" s="454"/>
      <c r="EE26" s="454"/>
      <c r="EF26" s="455"/>
      <c r="EG26" s="484" t="s">
        <v>250</v>
      </c>
      <c r="EH26" s="484"/>
      <c r="EI26" s="484"/>
      <c r="EJ26" s="484"/>
      <c r="EK26" s="484"/>
      <c r="EL26" s="484"/>
      <c r="EM26" s="484"/>
      <c r="EN26" s="484"/>
      <c r="EO26" s="484"/>
      <c r="EP26" s="484"/>
      <c r="EQ26" s="484"/>
      <c r="ER26" s="484"/>
      <c r="ES26" s="484"/>
      <c r="ET26" s="484"/>
      <c r="EU26" s="484"/>
      <c r="EV26" s="484"/>
      <c r="EW26" s="484"/>
      <c r="EX26" s="484"/>
      <c r="EY26" s="484"/>
      <c r="EZ26" s="484"/>
      <c r="FA26" s="484"/>
      <c r="FB26" s="484"/>
      <c r="FC26" s="484"/>
      <c r="FD26" s="484"/>
      <c r="FE26" s="484"/>
      <c r="FF26" s="484"/>
      <c r="FG26" s="484"/>
      <c r="FH26" s="484"/>
      <c r="FI26" s="484"/>
      <c r="FJ26" s="484"/>
      <c r="FK26" s="484"/>
      <c r="FL26" s="484"/>
      <c r="FM26" s="484"/>
      <c r="FN26" s="484"/>
      <c r="FO26" s="484"/>
      <c r="FP26" s="484"/>
      <c r="FQ26" s="484"/>
      <c r="FR26" s="484"/>
      <c r="FS26" s="484"/>
      <c r="FT26" s="484"/>
      <c r="FU26" s="484"/>
      <c r="FV26" s="484"/>
      <c r="FW26" s="484"/>
      <c r="FX26" s="484"/>
      <c r="FY26" s="484"/>
      <c r="FZ26" s="484"/>
      <c r="GA26" s="484"/>
      <c r="GB26" s="484"/>
      <c r="GC26" s="484"/>
      <c r="GD26" s="484"/>
    </row>
    <row r="27" spans="1:186" ht="42.75" customHeight="1" x14ac:dyDescent="0.4">
      <c r="A27" s="484"/>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53"/>
      <c r="AK27" s="454"/>
      <c r="AL27" s="454"/>
      <c r="AM27" s="454"/>
      <c r="AN27" s="454"/>
      <c r="AO27" s="454"/>
      <c r="AP27" s="454"/>
      <c r="AQ27" s="454"/>
      <c r="AR27" s="454"/>
      <c r="AS27" s="454"/>
      <c r="AT27" s="454"/>
      <c r="AU27" s="454"/>
      <c r="AV27" s="454"/>
      <c r="AW27" s="454"/>
      <c r="AX27" s="454"/>
      <c r="AY27" s="454"/>
      <c r="AZ27" s="454"/>
      <c r="BA27" s="454"/>
      <c r="BB27" s="454"/>
      <c r="BC27" s="454"/>
      <c r="BD27" s="454"/>
      <c r="BE27" s="454"/>
      <c r="BF27" s="454"/>
      <c r="BG27" s="454"/>
      <c r="BH27" s="454"/>
      <c r="BI27" s="454"/>
      <c r="BJ27" s="454"/>
      <c r="BK27" s="454"/>
      <c r="BL27" s="454"/>
      <c r="BM27" s="454"/>
      <c r="BN27" s="454"/>
      <c r="BO27" s="454"/>
      <c r="BP27" s="454"/>
      <c r="BQ27" s="454"/>
      <c r="BR27" s="454"/>
      <c r="BS27" s="454"/>
      <c r="BT27" s="454"/>
      <c r="BU27" s="454"/>
      <c r="BV27" s="454"/>
      <c r="BW27" s="454"/>
      <c r="BX27" s="454"/>
      <c r="BY27" s="454"/>
      <c r="BZ27" s="454"/>
      <c r="CA27" s="454"/>
      <c r="CB27" s="454"/>
      <c r="CC27" s="454"/>
      <c r="CD27" s="454"/>
      <c r="CE27" s="454"/>
      <c r="CF27" s="454"/>
      <c r="CG27" s="454"/>
      <c r="CH27" s="454"/>
      <c r="CI27" s="454"/>
      <c r="CJ27" s="454"/>
      <c r="CK27" s="454"/>
      <c r="CL27" s="454"/>
      <c r="CM27" s="454"/>
      <c r="CN27" s="454"/>
      <c r="CO27" s="454"/>
      <c r="CP27" s="454"/>
      <c r="CQ27" s="454"/>
      <c r="CR27" s="454"/>
      <c r="CS27" s="454"/>
      <c r="CT27" s="454"/>
      <c r="CU27" s="454"/>
      <c r="CV27" s="454"/>
      <c r="CW27" s="454"/>
      <c r="CX27" s="454"/>
      <c r="CY27" s="454"/>
      <c r="CZ27" s="454"/>
      <c r="DA27" s="454"/>
      <c r="DB27" s="454"/>
      <c r="DC27" s="454"/>
      <c r="DD27" s="454"/>
      <c r="DE27" s="454"/>
      <c r="DF27" s="454"/>
      <c r="DG27" s="454"/>
      <c r="DH27" s="454"/>
      <c r="DI27" s="454"/>
      <c r="DJ27" s="454"/>
      <c r="DK27" s="454"/>
      <c r="DL27" s="454"/>
      <c r="DM27" s="454"/>
      <c r="DN27" s="454"/>
      <c r="DO27" s="454"/>
      <c r="DP27" s="454"/>
      <c r="DQ27" s="454"/>
      <c r="DR27" s="454"/>
      <c r="DS27" s="454"/>
      <c r="DT27" s="454"/>
      <c r="DU27" s="454"/>
      <c r="DV27" s="454"/>
      <c r="DW27" s="454"/>
      <c r="DX27" s="454"/>
      <c r="DY27" s="454"/>
      <c r="DZ27" s="454"/>
      <c r="EA27" s="454"/>
      <c r="EB27" s="454"/>
      <c r="EC27" s="454"/>
      <c r="ED27" s="454"/>
      <c r="EE27" s="454"/>
      <c r="EF27" s="455"/>
      <c r="EG27" s="484" t="s">
        <v>250</v>
      </c>
      <c r="EH27" s="484"/>
      <c r="EI27" s="484"/>
      <c r="EJ27" s="484"/>
      <c r="EK27" s="484"/>
      <c r="EL27" s="484"/>
      <c r="EM27" s="484"/>
      <c r="EN27" s="484"/>
      <c r="EO27" s="484"/>
      <c r="EP27" s="484"/>
      <c r="EQ27" s="484"/>
      <c r="ER27" s="484"/>
      <c r="ES27" s="484"/>
      <c r="ET27" s="484"/>
      <c r="EU27" s="484"/>
      <c r="EV27" s="484"/>
      <c r="EW27" s="484"/>
      <c r="EX27" s="484"/>
      <c r="EY27" s="484"/>
      <c r="EZ27" s="484"/>
      <c r="FA27" s="484"/>
      <c r="FB27" s="484"/>
      <c r="FC27" s="484"/>
      <c r="FD27" s="484"/>
      <c r="FE27" s="484"/>
      <c r="FF27" s="484"/>
      <c r="FG27" s="484"/>
      <c r="FH27" s="484"/>
      <c r="FI27" s="484"/>
      <c r="FJ27" s="484"/>
      <c r="FK27" s="484"/>
      <c r="FL27" s="484"/>
      <c r="FM27" s="484"/>
      <c r="FN27" s="484"/>
      <c r="FO27" s="484"/>
      <c r="FP27" s="484"/>
      <c r="FQ27" s="484"/>
      <c r="FR27" s="484"/>
      <c r="FS27" s="484"/>
      <c r="FT27" s="484"/>
      <c r="FU27" s="484"/>
      <c r="FV27" s="484"/>
      <c r="FW27" s="484"/>
      <c r="FX27" s="484"/>
      <c r="FY27" s="484"/>
      <c r="FZ27" s="484"/>
      <c r="GA27" s="484"/>
      <c r="GB27" s="484"/>
      <c r="GC27" s="484"/>
      <c r="GD27" s="484"/>
    </row>
    <row r="28" spans="1:186" ht="42.75" customHeight="1" x14ac:dyDescent="0.4">
      <c r="A28" s="484"/>
      <c r="B28" s="484"/>
      <c r="C28" s="484"/>
      <c r="D28" s="484"/>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c r="AE28" s="484"/>
      <c r="AF28" s="484"/>
      <c r="AG28" s="484"/>
      <c r="AH28" s="484"/>
      <c r="AI28" s="484"/>
      <c r="AJ28" s="453"/>
      <c r="AK28" s="454"/>
      <c r="AL28" s="454"/>
      <c r="AM28" s="454"/>
      <c r="AN28" s="454"/>
      <c r="AO28" s="454"/>
      <c r="AP28" s="454"/>
      <c r="AQ28" s="454"/>
      <c r="AR28" s="454"/>
      <c r="AS28" s="454"/>
      <c r="AT28" s="454"/>
      <c r="AU28" s="454"/>
      <c r="AV28" s="454"/>
      <c r="AW28" s="454"/>
      <c r="AX28" s="454"/>
      <c r="AY28" s="454"/>
      <c r="AZ28" s="454"/>
      <c r="BA28" s="454"/>
      <c r="BB28" s="454"/>
      <c r="BC28" s="454"/>
      <c r="BD28" s="454"/>
      <c r="BE28" s="454"/>
      <c r="BF28" s="454"/>
      <c r="BG28" s="454"/>
      <c r="BH28" s="454"/>
      <c r="BI28" s="454"/>
      <c r="BJ28" s="454"/>
      <c r="BK28" s="454"/>
      <c r="BL28" s="454"/>
      <c r="BM28" s="454"/>
      <c r="BN28" s="454"/>
      <c r="BO28" s="454"/>
      <c r="BP28" s="454"/>
      <c r="BQ28" s="454"/>
      <c r="BR28" s="454"/>
      <c r="BS28" s="454"/>
      <c r="BT28" s="454"/>
      <c r="BU28" s="454"/>
      <c r="BV28" s="454"/>
      <c r="BW28" s="454"/>
      <c r="BX28" s="454"/>
      <c r="BY28" s="454"/>
      <c r="BZ28" s="454"/>
      <c r="CA28" s="454"/>
      <c r="CB28" s="454"/>
      <c r="CC28" s="454"/>
      <c r="CD28" s="454"/>
      <c r="CE28" s="454"/>
      <c r="CF28" s="454"/>
      <c r="CG28" s="454"/>
      <c r="CH28" s="454"/>
      <c r="CI28" s="454"/>
      <c r="CJ28" s="454"/>
      <c r="CK28" s="454"/>
      <c r="CL28" s="454"/>
      <c r="CM28" s="454"/>
      <c r="CN28" s="454"/>
      <c r="CO28" s="454"/>
      <c r="CP28" s="454"/>
      <c r="CQ28" s="454"/>
      <c r="CR28" s="454"/>
      <c r="CS28" s="454"/>
      <c r="CT28" s="454"/>
      <c r="CU28" s="454"/>
      <c r="CV28" s="454"/>
      <c r="CW28" s="454"/>
      <c r="CX28" s="454"/>
      <c r="CY28" s="454"/>
      <c r="CZ28" s="454"/>
      <c r="DA28" s="454"/>
      <c r="DB28" s="454"/>
      <c r="DC28" s="454"/>
      <c r="DD28" s="454"/>
      <c r="DE28" s="454"/>
      <c r="DF28" s="454"/>
      <c r="DG28" s="454"/>
      <c r="DH28" s="454"/>
      <c r="DI28" s="454"/>
      <c r="DJ28" s="454"/>
      <c r="DK28" s="454"/>
      <c r="DL28" s="454"/>
      <c r="DM28" s="454"/>
      <c r="DN28" s="454"/>
      <c r="DO28" s="454"/>
      <c r="DP28" s="454"/>
      <c r="DQ28" s="454"/>
      <c r="DR28" s="454"/>
      <c r="DS28" s="454"/>
      <c r="DT28" s="454"/>
      <c r="DU28" s="454"/>
      <c r="DV28" s="454"/>
      <c r="DW28" s="454"/>
      <c r="DX28" s="454"/>
      <c r="DY28" s="454"/>
      <c r="DZ28" s="454"/>
      <c r="EA28" s="454"/>
      <c r="EB28" s="454"/>
      <c r="EC28" s="454"/>
      <c r="ED28" s="454"/>
      <c r="EE28" s="454"/>
      <c r="EF28" s="455"/>
      <c r="EG28" s="484" t="s">
        <v>250</v>
      </c>
      <c r="EH28" s="484"/>
      <c r="EI28" s="484"/>
      <c r="EJ28" s="484"/>
      <c r="EK28" s="484"/>
      <c r="EL28" s="484"/>
      <c r="EM28" s="484"/>
      <c r="EN28" s="484"/>
      <c r="EO28" s="484"/>
      <c r="EP28" s="484"/>
      <c r="EQ28" s="484"/>
      <c r="ER28" s="484"/>
      <c r="ES28" s="484"/>
      <c r="ET28" s="484"/>
      <c r="EU28" s="484"/>
      <c r="EV28" s="484"/>
      <c r="EW28" s="484"/>
      <c r="EX28" s="484"/>
      <c r="EY28" s="484"/>
      <c r="EZ28" s="484"/>
      <c r="FA28" s="484"/>
      <c r="FB28" s="484"/>
      <c r="FC28" s="484"/>
      <c r="FD28" s="484"/>
      <c r="FE28" s="484"/>
      <c r="FF28" s="484"/>
      <c r="FG28" s="484"/>
      <c r="FH28" s="484"/>
      <c r="FI28" s="484"/>
      <c r="FJ28" s="484"/>
      <c r="FK28" s="484"/>
      <c r="FL28" s="484"/>
      <c r="FM28" s="484"/>
      <c r="FN28" s="484"/>
      <c r="FO28" s="484"/>
      <c r="FP28" s="484"/>
      <c r="FQ28" s="484"/>
      <c r="FR28" s="484"/>
      <c r="FS28" s="484"/>
      <c r="FT28" s="484"/>
      <c r="FU28" s="484"/>
      <c r="FV28" s="484"/>
      <c r="FW28" s="484"/>
      <c r="FX28" s="484"/>
      <c r="FY28" s="484"/>
      <c r="FZ28" s="484"/>
      <c r="GA28" s="484"/>
      <c r="GB28" s="484"/>
      <c r="GC28" s="484"/>
      <c r="GD28" s="484"/>
    </row>
    <row r="29" spans="1:186" ht="42.75" customHeight="1" x14ac:dyDescent="0.4">
      <c r="A29" s="484"/>
      <c r="B29" s="484"/>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53"/>
      <c r="AK29" s="454"/>
      <c r="AL29" s="454"/>
      <c r="AM29" s="454"/>
      <c r="AN29" s="454"/>
      <c r="AO29" s="454"/>
      <c r="AP29" s="454"/>
      <c r="AQ29" s="454"/>
      <c r="AR29" s="454"/>
      <c r="AS29" s="454"/>
      <c r="AT29" s="454"/>
      <c r="AU29" s="454"/>
      <c r="AV29" s="454"/>
      <c r="AW29" s="454"/>
      <c r="AX29" s="454"/>
      <c r="AY29" s="454"/>
      <c r="AZ29" s="454"/>
      <c r="BA29" s="454"/>
      <c r="BB29" s="454"/>
      <c r="BC29" s="454"/>
      <c r="BD29" s="454"/>
      <c r="BE29" s="454"/>
      <c r="BF29" s="454"/>
      <c r="BG29" s="454"/>
      <c r="BH29" s="454"/>
      <c r="BI29" s="454"/>
      <c r="BJ29" s="454"/>
      <c r="BK29" s="454"/>
      <c r="BL29" s="454"/>
      <c r="BM29" s="454"/>
      <c r="BN29" s="454"/>
      <c r="BO29" s="454"/>
      <c r="BP29" s="454"/>
      <c r="BQ29" s="454"/>
      <c r="BR29" s="454"/>
      <c r="BS29" s="454"/>
      <c r="BT29" s="454"/>
      <c r="BU29" s="454"/>
      <c r="BV29" s="454"/>
      <c r="BW29" s="454"/>
      <c r="BX29" s="454"/>
      <c r="BY29" s="454"/>
      <c r="BZ29" s="454"/>
      <c r="CA29" s="454"/>
      <c r="CB29" s="454"/>
      <c r="CC29" s="454"/>
      <c r="CD29" s="454"/>
      <c r="CE29" s="454"/>
      <c r="CF29" s="454"/>
      <c r="CG29" s="454"/>
      <c r="CH29" s="454"/>
      <c r="CI29" s="454"/>
      <c r="CJ29" s="454"/>
      <c r="CK29" s="454"/>
      <c r="CL29" s="454"/>
      <c r="CM29" s="454"/>
      <c r="CN29" s="454"/>
      <c r="CO29" s="454"/>
      <c r="CP29" s="454"/>
      <c r="CQ29" s="454"/>
      <c r="CR29" s="454"/>
      <c r="CS29" s="454"/>
      <c r="CT29" s="454"/>
      <c r="CU29" s="454"/>
      <c r="CV29" s="454"/>
      <c r="CW29" s="454"/>
      <c r="CX29" s="454"/>
      <c r="CY29" s="454"/>
      <c r="CZ29" s="454"/>
      <c r="DA29" s="454"/>
      <c r="DB29" s="454"/>
      <c r="DC29" s="454"/>
      <c r="DD29" s="454"/>
      <c r="DE29" s="454"/>
      <c r="DF29" s="454"/>
      <c r="DG29" s="454"/>
      <c r="DH29" s="454"/>
      <c r="DI29" s="454"/>
      <c r="DJ29" s="454"/>
      <c r="DK29" s="454"/>
      <c r="DL29" s="454"/>
      <c r="DM29" s="454"/>
      <c r="DN29" s="454"/>
      <c r="DO29" s="454"/>
      <c r="DP29" s="454"/>
      <c r="DQ29" s="454"/>
      <c r="DR29" s="454"/>
      <c r="DS29" s="454"/>
      <c r="DT29" s="454"/>
      <c r="DU29" s="454"/>
      <c r="DV29" s="454"/>
      <c r="DW29" s="454"/>
      <c r="DX29" s="454"/>
      <c r="DY29" s="454"/>
      <c r="DZ29" s="454"/>
      <c r="EA29" s="454"/>
      <c r="EB29" s="454"/>
      <c r="EC29" s="454"/>
      <c r="ED29" s="454"/>
      <c r="EE29" s="454"/>
      <c r="EF29" s="455"/>
      <c r="EG29" s="484" t="s">
        <v>250</v>
      </c>
      <c r="EH29" s="484"/>
      <c r="EI29" s="484"/>
      <c r="EJ29" s="484"/>
      <c r="EK29" s="484"/>
      <c r="EL29" s="484"/>
      <c r="EM29" s="484"/>
      <c r="EN29" s="484"/>
      <c r="EO29" s="484"/>
      <c r="EP29" s="484"/>
      <c r="EQ29" s="484"/>
      <c r="ER29" s="484"/>
      <c r="ES29" s="484"/>
      <c r="ET29" s="484"/>
      <c r="EU29" s="484"/>
      <c r="EV29" s="484"/>
      <c r="EW29" s="484"/>
      <c r="EX29" s="484"/>
      <c r="EY29" s="484"/>
      <c r="EZ29" s="484"/>
      <c r="FA29" s="484"/>
      <c r="FB29" s="484"/>
      <c r="FC29" s="484"/>
      <c r="FD29" s="484"/>
      <c r="FE29" s="484"/>
      <c r="FF29" s="484"/>
      <c r="FG29" s="484"/>
      <c r="FH29" s="484"/>
      <c r="FI29" s="484"/>
      <c r="FJ29" s="484"/>
      <c r="FK29" s="484"/>
      <c r="FL29" s="484"/>
      <c r="FM29" s="484"/>
      <c r="FN29" s="484"/>
      <c r="FO29" s="484"/>
      <c r="FP29" s="484"/>
      <c r="FQ29" s="484"/>
      <c r="FR29" s="484"/>
      <c r="FS29" s="484"/>
      <c r="FT29" s="484"/>
      <c r="FU29" s="484"/>
      <c r="FV29" s="484"/>
      <c r="FW29" s="484"/>
      <c r="FX29" s="484"/>
      <c r="FY29" s="484"/>
      <c r="FZ29" s="484"/>
      <c r="GA29" s="484"/>
      <c r="GB29" s="484"/>
      <c r="GC29" s="484"/>
      <c r="GD29" s="484"/>
    </row>
    <row r="30" spans="1:186" ht="42.75" customHeight="1" x14ac:dyDescent="0.4">
      <c r="A30" s="484"/>
      <c r="B30" s="484"/>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53"/>
      <c r="AK30" s="454"/>
      <c r="AL30" s="454"/>
      <c r="AM30" s="454"/>
      <c r="AN30" s="454"/>
      <c r="AO30" s="454"/>
      <c r="AP30" s="454"/>
      <c r="AQ30" s="454"/>
      <c r="AR30" s="454"/>
      <c r="AS30" s="454"/>
      <c r="AT30" s="454"/>
      <c r="AU30" s="454"/>
      <c r="AV30" s="454"/>
      <c r="AW30" s="454"/>
      <c r="AX30" s="454"/>
      <c r="AY30" s="454"/>
      <c r="AZ30" s="454"/>
      <c r="BA30" s="454"/>
      <c r="BB30" s="454"/>
      <c r="BC30" s="454"/>
      <c r="BD30" s="454"/>
      <c r="BE30" s="454"/>
      <c r="BF30" s="454"/>
      <c r="BG30" s="454"/>
      <c r="BH30" s="454"/>
      <c r="BI30" s="454"/>
      <c r="BJ30" s="454"/>
      <c r="BK30" s="454"/>
      <c r="BL30" s="454"/>
      <c r="BM30" s="454"/>
      <c r="BN30" s="454"/>
      <c r="BO30" s="454"/>
      <c r="BP30" s="454"/>
      <c r="BQ30" s="454"/>
      <c r="BR30" s="454"/>
      <c r="BS30" s="454"/>
      <c r="BT30" s="454"/>
      <c r="BU30" s="454"/>
      <c r="BV30" s="454"/>
      <c r="BW30" s="454"/>
      <c r="BX30" s="454"/>
      <c r="BY30" s="454"/>
      <c r="BZ30" s="454"/>
      <c r="CA30" s="454"/>
      <c r="CB30" s="454"/>
      <c r="CC30" s="454"/>
      <c r="CD30" s="454"/>
      <c r="CE30" s="454"/>
      <c r="CF30" s="454"/>
      <c r="CG30" s="454"/>
      <c r="CH30" s="454"/>
      <c r="CI30" s="454"/>
      <c r="CJ30" s="454"/>
      <c r="CK30" s="454"/>
      <c r="CL30" s="454"/>
      <c r="CM30" s="454"/>
      <c r="CN30" s="454"/>
      <c r="CO30" s="454"/>
      <c r="CP30" s="454"/>
      <c r="CQ30" s="454"/>
      <c r="CR30" s="454"/>
      <c r="CS30" s="454"/>
      <c r="CT30" s="454"/>
      <c r="CU30" s="454"/>
      <c r="CV30" s="454"/>
      <c r="CW30" s="454"/>
      <c r="CX30" s="454"/>
      <c r="CY30" s="454"/>
      <c r="CZ30" s="454"/>
      <c r="DA30" s="454"/>
      <c r="DB30" s="454"/>
      <c r="DC30" s="454"/>
      <c r="DD30" s="454"/>
      <c r="DE30" s="454"/>
      <c r="DF30" s="454"/>
      <c r="DG30" s="454"/>
      <c r="DH30" s="454"/>
      <c r="DI30" s="454"/>
      <c r="DJ30" s="454"/>
      <c r="DK30" s="454"/>
      <c r="DL30" s="454"/>
      <c r="DM30" s="454"/>
      <c r="DN30" s="454"/>
      <c r="DO30" s="454"/>
      <c r="DP30" s="454"/>
      <c r="DQ30" s="454"/>
      <c r="DR30" s="454"/>
      <c r="DS30" s="454"/>
      <c r="DT30" s="454"/>
      <c r="DU30" s="454"/>
      <c r="DV30" s="454"/>
      <c r="DW30" s="454"/>
      <c r="DX30" s="454"/>
      <c r="DY30" s="454"/>
      <c r="DZ30" s="454"/>
      <c r="EA30" s="454"/>
      <c r="EB30" s="454"/>
      <c r="EC30" s="454"/>
      <c r="ED30" s="454"/>
      <c r="EE30" s="454"/>
      <c r="EF30" s="455"/>
      <c r="EG30" s="484" t="s">
        <v>250</v>
      </c>
      <c r="EH30" s="484"/>
      <c r="EI30" s="484"/>
      <c r="EJ30" s="484"/>
      <c r="EK30" s="484"/>
      <c r="EL30" s="484"/>
      <c r="EM30" s="484"/>
      <c r="EN30" s="484"/>
      <c r="EO30" s="484"/>
      <c r="EP30" s="484"/>
      <c r="EQ30" s="484"/>
      <c r="ER30" s="484"/>
      <c r="ES30" s="484"/>
      <c r="ET30" s="484"/>
      <c r="EU30" s="484"/>
      <c r="EV30" s="484"/>
      <c r="EW30" s="484"/>
      <c r="EX30" s="484"/>
      <c r="EY30" s="484"/>
      <c r="EZ30" s="484"/>
      <c r="FA30" s="484"/>
      <c r="FB30" s="484"/>
      <c r="FC30" s="484"/>
      <c r="FD30" s="484"/>
      <c r="FE30" s="484"/>
      <c r="FF30" s="484"/>
      <c r="FG30" s="484"/>
      <c r="FH30" s="484"/>
      <c r="FI30" s="484"/>
      <c r="FJ30" s="484"/>
      <c r="FK30" s="484"/>
      <c r="FL30" s="484"/>
      <c r="FM30" s="484"/>
      <c r="FN30" s="484"/>
      <c r="FO30" s="484"/>
      <c r="FP30" s="484"/>
      <c r="FQ30" s="484"/>
      <c r="FR30" s="484"/>
      <c r="FS30" s="484"/>
      <c r="FT30" s="484"/>
      <c r="FU30" s="484"/>
      <c r="FV30" s="484"/>
      <c r="FW30" s="484"/>
      <c r="FX30" s="484"/>
      <c r="FY30" s="484"/>
      <c r="FZ30" s="484"/>
      <c r="GA30" s="484"/>
      <c r="GB30" s="484"/>
      <c r="GC30" s="484"/>
      <c r="GD30" s="484"/>
    </row>
    <row r="31" spans="1:186" ht="42.75" customHeight="1" x14ac:dyDescent="0.4">
      <c r="A31" s="484"/>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53"/>
      <c r="AK31" s="454"/>
      <c r="AL31" s="454"/>
      <c r="AM31" s="454"/>
      <c r="AN31" s="454"/>
      <c r="AO31" s="454"/>
      <c r="AP31" s="454"/>
      <c r="AQ31" s="454"/>
      <c r="AR31" s="454"/>
      <c r="AS31" s="454"/>
      <c r="AT31" s="454"/>
      <c r="AU31" s="454"/>
      <c r="AV31" s="454"/>
      <c r="AW31" s="454"/>
      <c r="AX31" s="454"/>
      <c r="AY31" s="454"/>
      <c r="AZ31" s="454"/>
      <c r="BA31" s="454"/>
      <c r="BB31" s="454"/>
      <c r="BC31" s="454"/>
      <c r="BD31" s="454"/>
      <c r="BE31" s="454"/>
      <c r="BF31" s="454"/>
      <c r="BG31" s="454"/>
      <c r="BH31" s="454"/>
      <c r="BI31" s="454"/>
      <c r="BJ31" s="454"/>
      <c r="BK31" s="454"/>
      <c r="BL31" s="454"/>
      <c r="BM31" s="454"/>
      <c r="BN31" s="454"/>
      <c r="BO31" s="454"/>
      <c r="BP31" s="454"/>
      <c r="BQ31" s="454"/>
      <c r="BR31" s="454"/>
      <c r="BS31" s="454"/>
      <c r="BT31" s="454"/>
      <c r="BU31" s="454"/>
      <c r="BV31" s="454"/>
      <c r="BW31" s="454"/>
      <c r="BX31" s="454"/>
      <c r="BY31" s="454"/>
      <c r="BZ31" s="454"/>
      <c r="CA31" s="454"/>
      <c r="CB31" s="454"/>
      <c r="CC31" s="454"/>
      <c r="CD31" s="454"/>
      <c r="CE31" s="454"/>
      <c r="CF31" s="454"/>
      <c r="CG31" s="454"/>
      <c r="CH31" s="454"/>
      <c r="CI31" s="454"/>
      <c r="CJ31" s="454"/>
      <c r="CK31" s="454"/>
      <c r="CL31" s="454"/>
      <c r="CM31" s="454"/>
      <c r="CN31" s="454"/>
      <c r="CO31" s="454"/>
      <c r="CP31" s="454"/>
      <c r="CQ31" s="454"/>
      <c r="CR31" s="454"/>
      <c r="CS31" s="454"/>
      <c r="CT31" s="454"/>
      <c r="CU31" s="454"/>
      <c r="CV31" s="454"/>
      <c r="CW31" s="454"/>
      <c r="CX31" s="454"/>
      <c r="CY31" s="454"/>
      <c r="CZ31" s="454"/>
      <c r="DA31" s="454"/>
      <c r="DB31" s="454"/>
      <c r="DC31" s="454"/>
      <c r="DD31" s="454"/>
      <c r="DE31" s="454"/>
      <c r="DF31" s="454"/>
      <c r="DG31" s="454"/>
      <c r="DH31" s="454"/>
      <c r="DI31" s="454"/>
      <c r="DJ31" s="454"/>
      <c r="DK31" s="454"/>
      <c r="DL31" s="454"/>
      <c r="DM31" s="454"/>
      <c r="DN31" s="454"/>
      <c r="DO31" s="454"/>
      <c r="DP31" s="454"/>
      <c r="DQ31" s="454"/>
      <c r="DR31" s="454"/>
      <c r="DS31" s="454"/>
      <c r="DT31" s="454"/>
      <c r="DU31" s="454"/>
      <c r="DV31" s="454"/>
      <c r="DW31" s="454"/>
      <c r="DX31" s="454"/>
      <c r="DY31" s="454"/>
      <c r="DZ31" s="454"/>
      <c r="EA31" s="454"/>
      <c r="EB31" s="454"/>
      <c r="EC31" s="454"/>
      <c r="ED31" s="454"/>
      <c r="EE31" s="454"/>
      <c r="EF31" s="455"/>
      <c r="EG31" s="484" t="s">
        <v>250</v>
      </c>
      <c r="EH31" s="484"/>
      <c r="EI31" s="484"/>
      <c r="EJ31" s="484"/>
      <c r="EK31" s="484"/>
      <c r="EL31" s="484"/>
      <c r="EM31" s="484"/>
      <c r="EN31" s="484"/>
      <c r="EO31" s="484"/>
      <c r="EP31" s="484"/>
      <c r="EQ31" s="484"/>
      <c r="ER31" s="484"/>
      <c r="ES31" s="484"/>
      <c r="ET31" s="484"/>
      <c r="EU31" s="484"/>
      <c r="EV31" s="484"/>
      <c r="EW31" s="484"/>
      <c r="EX31" s="484"/>
      <c r="EY31" s="484"/>
      <c r="EZ31" s="484"/>
      <c r="FA31" s="484"/>
      <c r="FB31" s="484"/>
      <c r="FC31" s="484"/>
      <c r="FD31" s="484"/>
      <c r="FE31" s="484"/>
      <c r="FF31" s="484"/>
      <c r="FG31" s="484"/>
      <c r="FH31" s="484"/>
      <c r="FI31" s="484"/>
      <c r="FJ31" s="484"/>
      <c r="FK31" s="484"/>
      <c r="FL31" s="484"/>
      <c r="FM31" s="484"/>
      <c r="FN31" s="484"/>
      <c r="FO31" s="484"/>
      <c r="FP31" s="484"/>
      <c r="FQ31" s="484"/>
      <c r="FR31" s="484"/>
      <c r="FS31" s="484"/>
      <c r="FT31" s="484"/>
      <c r="FU31" s="484"/>
      <c r="FV31" s="484"/>
      <c r="FW31" s="484"/>
      <c r="FX31" s="484"/>
      <c r="FY31" s="484"/>
      <c r="FZ31" s="484"/>
      <c r="GA31" s="484"/>
      <c r="GB31" s="484"/>
      <c r="GC31" s="484"/>
      <c r="GD31" s="484"/>
    </row>
    <row r="32" spans="1:186" ht="42.75" customHeight="1" x14ac:dyDescent="0.4">
      <c r="A32" s="484"/>
      <c r="B32" s="484"/>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53"/>
      <c r="AK32" s="454"/>
      <c r="AL32" s="454"/>
      <c r="AM32" s="454"/>
      <c r="AN32" s="454"/>
      <c r="AO32" s="454"/>
      <c r="AP32" s="454"/>
      <c r="AQ32" s="454"/>
      <c r="AR32" s="454"/>
      <c r="AS32" s="454"/>
      <c r="AT32" s="454"/>
      <c r="AU32" s="454"/>
      <c r="AV32" s="454"/>
      <c r="AW32" s="454"/>
      <c r="AX32" s="454"/>
      <c r="AY32" s="454"/>
      <c r="AZ32" s="454"/>
      <c r="BA32" s="454"/>
      <c r="BB32" s="454"/>
      <c r="BC32" s="454"/>
      <c r="BD32" s="454"/>
      <c r="BE32" s="454"/>
      <c r="BF32" s="454"/>
      <c r="BG32" s="454"/>
      <c r="BH32" s="454"/>
      <c r="BI32" s="454"/>
      <c r="BJ32" s="454"/>
      <c r="BK32" s="454"/>
      <c r="BL32" s="454"/>
      <c r="BM32" s="454"/>
      <c r="BN32" s="454"/>
      <c r="BO32" s="454"/>
      <c r="BP32" s="454"/>
      <c r="BQ32" s="454"/>
      <c r="BR32" s="454"/>
      <c r="BS32" s="454"/>
      <c r="BT32" s="454"/>
      <c r="BU32" s="454"/>
      <c r="BV32" s="454"/>
      <c r="BW32" s="454"/>
      <c r="BX32" s="454"/>
      <c r="BY32" s="454"/>
      <c r="BZ32" s="454"/>
      <c r="CA32" s="454"/>
      <c r="CB32" s="454"/>
      <c r="CC32" s="454"/>
      <c r="CD32" s="454"/>
      <c r="CE32" s="454"/>
      <c r="CF32" s="454"/>
      <c r="CG32" s="454"/>
      <c r="CH32" s="454"/>
      <c r="CI32" s="454"/>
      <c r="CJ32" s="454"/>
      <c r="CK32" s="454"/>
      <c r="CL32" s="454"/>
      <c r="CM32" s="454"/>
      <c r="CN32" s="454"/>
      <c r="CO32" s="454"/>
      <c r="CP32" s="454"/>
      <c r="CQ32" s="454"/>
      <c r="CR32" s="454"/>
      <c r="CS32" s="454"/>
      <c r="CT32" s="454"/>
      <c r="CU32" s="454"/>
      <c r="CV32" s="454"/>
      <c r="CW32" s="454"/>
      <c r="CX32" s="454"/>
      <c r="CY32" s="454"/>
      <c r="CZ32" s="454"/>
      <c r="DA32" s="454"/>
      <c r="DB32" s="454"/>
      <c r="DC32" s="454"/>
      <c r="DD32" s="454"/>
      <c r="DE32" s="454"/>
      <c r="DF32" s="454"/>
      <c r="DG32" s="454"/>
      <c r="DH32" s="454"/>
      <c r="DI32" s="454"/>
      <c r="DJ32" s="454"/>
      <c r="DK32" s="454"/>
      <c r="DL32" s="454"/>
      <c r="DM32" s="454"/>
      <c r="DN32" s="454"/>
      <c r="DO32" s="454"/>
      <c r="DP32" s="454"/>
      <c r="DQ32" s="454"/>
      <c r="DR32" s="454"/>
      <c r="DS32" s="454"/>
      <c r="DT32" s="454"/>
      <c r="DU32" s="454"/>
      <c r="DV32" s="454"/>
      <c r="DW32" s="454"/>
      <c r="DX32" s="454"/>
      <c r="DY32" s="454"/>
      <c r="DZ32" s="454"/>
      <c r="EA32" s="454"/>
      <c r="EB32" s="454"/>
      <c r="EC32" s="454"/>
      <c r="ED32" s="454"/>
      <c r="EE32" s="454"/>
      <c r="EF32" s="455"/>
      <c r="EG32" s="484" t="s">
        <v>250</v>
      </c>
      <c r="EH32" s="484"/>
      <c r="EI32" s="484"/>
      <c r="EJ32" s="484"/>
      <c r="EK32" s="484"/>
      <c r="EL32" s="484"/>
      <c r="EM32" s="484"/>
      <c r="EN32" s="484"/>
      <c r="EO32" s="484"/>
      <c r="EP32" s="484"/>
      <c r="EQ32" s="484"/>
      <c r="ER32" s="484"/>
      <c r="ES32" s="484"/>
      <c r="ET32" s="484"/>
      <c r="EU32" s="484"/>
      <c r="EV32" s="484"/>
      <c r="EW32" s="484"/>
      <c r="EX32" s="484"/>
      <c r="EY32" s="484"/>
      <c r="EZ32" s="484"/>
      <c r="FA32" s="484"/>
      <c r="FB32" s="484"/>
      <c r="FC32" s="484"/>
      <c r="FD32" s="484"/>
      <c r="FE32" s="484"/>
      <c r="FF32" s="484"/>
      <c r="FG32" s="484"/>
      <c r="FH32" s="484"/>
      <c r="FI32" s="484"/>
      <c r="FJ32" s="484"/>
      <c r="FK32" s="484"/>
      <c r="FL32" s="484"/>
      <c r="FM32" s="484"/>
      <c r="FN32" s="484"/>
      <c r="FO32" s="484"/>
      <c r="FP32" s="484"/>
      <c r="FQ32" s="484"/>
      <c r="FR32" s="484"/>
      <c r="FS32" s="484"/>
      <c r="FT32" s="484"/>
      <c r="FU32" s="484"/>
      <c r="FV32" s="484"/>
      <c r="FW32" s="484"/>
      <c r="FX32" s="484"/>
      <c r="FY32" s="484"/>
      <c r="FZ32" s="484"/>
      <c r="GA32" s="484"/>
      <c r="GB32" s="484"/>
      <c r="GC32" s="484"/>
      <c r="GD32" s="484"/>
    </row>
    <row r="33" spans="1:186" ht="42.75" customHeight="1" x14ac:dyDescent="0.4">
      <c r="A33" s="484"/>
      <c r="B33" s="484"/>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53"/>
      <c r="AK33" s="454"/>
      <c r="AL33" s="454"/>
      <c r="AM33" s="454"/>
      <c r="AN33" s="454"/>
      <c r="AO33" s="454"/>
      <c r="AP33" s="454"/>
      <c r="AQ33" s="454"/>
      <c r="AR33" s="454"/>
      <c r="AS33" s="454"/>
      <c r="AT33" s="454"/>
      <c r="AU33" s="454"/>
      <c r="AV33" s="454"/>
      <c r="AW33" s="454"/>
      <c r="AX33" s="454"/>
      <c r="AY33" s="454"/>
      <c r="AZ33" s="454"/>
      <c r="BA33" s="454"/>
      <c r="BB33" s="454"/>
      <c r="BC33" s="454"/>
      <c r="BD33" s="454"/>
      <c r="BE33" s="454"/>
      <c r="BF33" s="454"/>
      <c r="BG33" s="454"/>
      <c r="BH33" s="454"/>
      <c r="BI33" s="454"/>
      <c r="BJ33" s="454"/>
      <c r="BK33" s="454"/>
      <c r="BL33" s="454"/>
      <c r="BM33" s="454"/>
      <c r="BN33" s="454"/>
      <c r="BO33" s="454"/>
      <c r="BP33" s="454"/>
      <c r="BQ33" s="454"/>
      <c r="BR33" s="454"/>
      <c r="BS33" s="454"/>
      <c r="BT33" s="454"/>
      <c r="BU33" s="454"/>
      <c r="BV33" s="454"/>
      <c r="BW33" s="454"/>
      <c r="BX33" s="454"/>
      <c r="BY33" s="454"/>
      <c r="BZ33" s="454"/>
      <c r="CA33" s="454"/>
      <c r="CB33" s="454"/>
      <c r="CC33" s="454"/>
      <c r="CD33" s="454"/>
      <c r="CE33" s="454"/>
      <c r="CF33" s="454"/>
      <c r="CG33" s="454"/>
      <c r="CH33" s="454"/>
      <c r="CI33" s="454"/>
      <c r="CJ33" s="454"/>
      <c r="CK33" s="454"/>
      <c r="CL33" s="454"/>
      <c r="CM33" s="454"/>
      <c r="CN33" s="454"/>
      <c r="CO33" s="454"/>
      <c r="CP33" s="454"/>
      <c r="CQ33" s="454"/>
      <c r="CR33" s="454"/>
      <c r="CS33" s="454"/>
      <c r="CT33" s="454"/>
      <c r="CU33" s="454"/>
      <c r="CV33" s="454"/>
      <c r="CW33" s="454"/>
      <c r="CX33" s="454"/>
      <c r="CY33" s="454"/>
      <c r="CZ33" s="454"/>
      <c r="DA33" s="454"/>
      <c r="DB33" s="454"/>
      <c r="DC33" s="454"/>
      <c r="DD33" s="454"/>
      <c r="DE33" s="454"/>
      <c r="DF33" s="454"/>
      <c r="DG33" s="454"/>
      <c r="DH33" s="454"/>
      <c r="DI33" s="454"/>
      <c r="DJ33" s="454"/>
      <c r="DK33" s="454"/>
      <c r="DL33" s="454"/>
      <c r="DM33" s="454"/>
      <c r="DN33" s="454"/>
      <c r="DO33" s="454"/>
      <c r="DP33" s="454"/>
      <c r="DQ33" s="454"/>
      <c r="DR33" s="454"/>
      <c r="DS33" s="454"/>
      <c r="DT33" s="454"/>
      <c r="DU33" s="454"/>
      <c r="DV33" s="454"/>
      <c r="DW33" s="454"/>
      <c r="DX33" s="454"/>
      <c r="DY33" s="454"/>
      <c r="DZ33" s="454"/>
      <c r="EA33" s="454"/>
      <c r="EB33" s="454"/>
      <c r="EC33" s="454"/>
      <c r="ED33" s="454"/>
      <c r="EE33" s="454"/>
      <c r="EF33" s="455"/>
      <c r="EG33" s="484" t="s">
        <v>250</v>
      </c>
      <c r="EH33" s="484"/>
      <c r="EI33" s="484"/>
      <c r="EJ33" s="484"/>
      <c r="EK33" s="484"/>
      <c r="EL33" s="484"/>
      <c r="EM33" s="484"/>
      <c r="EN33" s="484"/>
      <c r="EO33" s="484"/>
      <c r="EP33" s="484"/>
      <c r="EQ33" s="484"/>
      <c r="ER33" s="484"/>
      <c r="ES33" s="484"/>
      <c r="ET33" s="484"/>
      <c r="EU33" s="484"/>
      <c r="EV33" s="484"/>
      <c r="EW33" s="484"/>
      <c r="EX33" s="484"/>
      <c r="EY33" s="484"/>
      <c r="EZ33" s="484"/>
      <c r="FA33" s="484"/>
      <c r="FB33" s="484"/>
      <c r="FC33" s="484"/>
      <c r="FD33" s="484"/>
      <c r="FE33" s="484"/>
      <c r="FF33" s="484"/>
      <c r="FG33" s="484"/>
      <c r="FH33" s="484"/>
      <c r="FI33" s="484"/>
      <c r="FJ33" s="484"/>
      <c r="FK33" s="484"/>
      <c r="FL33" s="484"/>
      <c r="FM33" s="484"/>
      <c r="FN33" s="484"/>
      <c r="FO33" s="484"/>
      <c r="FP33" s="484"/>
      <c r="FQ33" s="484"/>
      <c r="FR33" s="484"/>
      <c r="FS33" s="484"/>
      <c r="FT33" s="484"/>
      <c r="FU33" s="484"/>
      <c r="FV33" s="484"/>
      <c r="FW33" s="484"/>
      <c r="FX33" s="484"/>
      <c r="FY33" s="484"/>
      <c r="FZ33" s="484"/>
      <c r="GA33" s="484"/>
      <c r="GB33" s="484"/>
      <c r="GC33" s="484"/>
      <c r="GD33" s="484"/>
    </row>
    <row r="34" spans="1:186" ht="48" customHeight="1" x14ac:dyDescent="0.4">
      <c r="A34" s="450" t="s">
        <v>251</v>
      </c>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2"/>
      <c r="AJ34" s="484"/>
      <c r="AK34" s="484"/>
      <c r="AL34" s="484"/>
      <c r="AM34" s="484"/>
      <c r="AN34" s="484"/>
      <c r="AO34" s="484"/>
      <c r="AP34" s="484"/>
      <c r="AQ34" s="484"/>
      <c r="AR34" s="484"/>
      <c r="AS34" s="484"/>
      <c r="AT34" s="484"/>
      <c r="AU34" s="484"/>
      <c r="AV34" s="484"/>
      <c r="AW34" s="484"/>
      <c r="AX34" s="484"/>
      <c r="AY34" s="484"/>
      <c r="AZ34" s="484"/>
      <c r="BA34" s="484"/>
      <c r="BB34" s="484"/>
      <c r="BC34" s="484"/>
      <c r="BD34" s="484"/>
      <c r="BE34" s="484"/>
      <c r="BF34" s="484"/>
      <c r="BG34" s="484"/>
      <c r="BH34" s="484"/>
      <c r="BI34" s="484"/>
      <c r="BJ34" s="484"/>
      <c r="BK34" s="484"/>
      <c r="BL34" s="484"/>
      <c r="BM34" s="484"/>
      <c r="BN34" s="484"/>
      <c r="BO34" s="484"/>
      <c r="BP34" s="484"/>
      <c r="BQ34" s="484"/>
      <c r="BR34" s="484"/>
      <c r="BS34" s="484"/>
      <c r="BT34" s="484"/>
      <c r="BU34" s="484"/>
      <c r="BV34" s="484"/>
      <c r="BW34" s="484"/>
      <c r="BX34" s="484"/>
      <c r="BY34" s="484"/>
      <c r="BZ34" s="484"/>
      <c r="CA34" s="484"/>
      <c r="CB34" s="484"/>
      <c r="CC34" s="484"/>
      <c r="CD34" s="484"/>
      <c r="CE34" s="484"/>
      <c r="CF34" s="484"/>
      <c r="CG34" s="484"/>
      <c r="CH34" s="484"/>
      <c r="CI34" s="484"/>
      <c r="CJ34" s="484"/>
      <c r="CK34" s="484"/>
      <c r="CL34" s="484"/>
      <c r="CM34" s="484"/>
      <c r="CN34" s="484"/>
      <c r="CO34" s="484"/>
      <c r="CP34" s="484"/>
      <c r="CQ34" s="484"/>
      <c r="CR34" s="484"/>
      <c r="CS34" s="484"/>
      <c r="CT34" s="484"/>
      <c r="CU34" s="484"/>
      <c r="CV34" s="484"/>
      <c r="CW34" s="484"/>
      <c r="CX34" s="484"/>
      <c r="CY34" s="484"/>
      <c r="CZ34" s="484"/>
      <c r="DA34" s="484"/>
      <c r="DB34" s="484"/>
      <c r="DC34" s="484"/>
      <c r="DD34" s="484"/>
      <c r="DE34" s="484"/>
      <c r="DF34" s="484"/>
      <c r="DG34" s="484"/>
      <c r="DH34" s="484"/>
      <c r="DI34" s="484"/>
      <c r="DJ34" s="484"/>
      <c r="DK34" s="484"/>
      <c r="DL34" s="484"/>
      <c r="DM34" s="484"/>
      <c r="DN34" s="484"/>
      <c r="DO34" s="484"/>
      <c r="DP34" s="484"/>
      <c r="DQ34" s="484"/>
      <c r="DR34" s="484"/>
      <c r="DS34" s="484"/>
      <c r="DT34" s="484"/>
      <c r="DU34" s="484"/>
      <c r="DV34" s="484"/>
      <c r="DW34" s="484"/>
      <c r="DX34" s="484"/>
      <c r="DY34" s="484"/>
      <c r="DZ34" s="484"/>
      <c r="EA34" s="484"/>
      <c r="EB34" s="484"/>
      <c r="EC34" s="484"/>
      <c r="ED34" s="484"/>
      <c r="EE34" s="484"/>
      <c r="EF34" s="484"/>
      <c r="EG34" s="453" t="s">
        <v>252</v>
      </c>
      <c r="EH34" s="454"/>
      <c r="EI34" s="454"/>
      <c r="EJ34" s="454"/>
      <c r="EK34" s="454"/>
      <c r="EL34" s="454"/>
      <c r="EM34" s="454"/>
      <c r="EN34" s="454"/>
      <c r="EO34" s="454"/>
      <c r="EP34" s="454"/>
      <c r="EQ34" s="454"/>
      <c r="ER34" s="454"/>
      <c r="ES34" s="454"/>
      <c r="ET34" s="454"/>
      <c r="EU34" s="454"/>
      <c r="EV34" s="454"/>
      <c r="EW34" s="454"/>
      <c r="EX34" s="454"/>
      <c r="EY34" s="454"/>
      <c r="EZ34" s="454"/>
      <c r="FA34" s="454"/>
      <c r="FB34" s="454"/>
      <c r="FC34" s="454"/>
      <c r="FD34" s="454"/>
      <c r="FE34" s="454"/>
      <c r="FF34" s="454"/>
      <c r="FG34" s="454"/>
      <c r="FH34" s="454"/>
      <c r="FI34" s="454"/>
      <c r="FJ34" s="454"/>
      <c r="FK34" s="454"/>
      <c r="FL34" s="454"/>
      <c r="FM34" s="454"/>
      <c r="FN34" s="454"/>
      <c r="FO34" s="454"/>
      <c r="FP34" s="454"/>
      <c r="FQ34" s="454"/>
      <c r="FR34" s="454"/>
      <c r="FS34" s="454"/>
      <c r="FT34" s="454"/>
      <c r="FU34" s="454"/>
      <c r="FV34" s="454"/>
      <c r="FW34" s="454"/>
      <c r="FX34" s="454"/>
      <c r="FY34" s="454"/>
      <c r="FZ34" s="454"/>
      <c r="GA34" s="454"/>
      <c r="GB34" s="454"/>
      <c r="GC34" s="454"/>
      <c r="GD34" s="455"/>
    </row>
    <row r="36" spans="1:186" hidden="1" x14ac:dyDescent="0.4"/>
    <row r="37" spans="1:186" ht="20.100000000000001" customHeight="1" x14ac:dyDescent="0.4">
      <c r="A37" s="183" t="s">
        <v>253</v>
      </c>
    </row>
    <row r="38" spans="1:186" ht="20.100000000000001" customHeight="1" x14ac:dyDescent="0.4">
      <c r="A38" s="183" t="s">
        <v>254</v>
      </c>
    </row>
    <row r="39" spans="1:186" ht="20.100000000000001" customHeight="1" x14ac:dyDescent="0.4">
      <c r="A39" s="183" t="s">
        <v>255</v>
      </c>
    </row>
    <row r="40" spans="1:186" ht="19.5" customHeight="1" x14ac:dyDescent="0.4">
      <c r="A40" s="183" t="s">
        <v>256</v>
      </c>
    </row>
    <row r="41" spans="1:186" ht="19.5" customHeight="1" x14ac:dyDescent="0.4">
      <c r="A41" s="183" t="s">
        <v>257</v>
      </c>
    </row>
  </sheetData>
  <mergeCells count="75">
    <mergeCell ref="A34:AI34"/>
    <mergeCell ref="AJ34:EF34"/>
    <mergeCell ref="EG34:GD34"/>
    <mergeCell ref="A32:AI32"/>
    <mergeCell ref="AJ32:EF32"/>
    <mergeCell ref="EG32:GD32"/>
    <mergeCell ref="A33:AI33"/>
    <mergeCell ref="AJ33:EF33"/>
    <mergeCell ref="EG33:GD33"/>
    <mergeCell ref="A30:AI30"/>
    <mergeCell ref="AJ30:EF30"/>
    <mergeCell ref="EG30:GD30"/>
    <mergeCell ref="A31:AI31"/>
    <mergeCell ref="AJ31:EF31"/>
    <mergeCell ref="EG31:GD31"/>
    <mergeCell ref="A28:AI28"/>
    <mergeCell ref="AJ28:EF28"/>
    <mergeCell ref="EG28:GD28"/>
    <mergeCell ref="A29:AI29"/>
    <mergeCell ref="AJ29:EF29"/>
    <mergeCell ref="EG29:GD29"/>
    <mergeCell ref="A26:AI26"/>
    <mergeCell ref="AJ26:EF26"/>
    <mergeCell ref="EG26:GD26"/>
    <mergeCell ref="A27:AI27"/>
    <mergeCell ref="AJ27:EF27"/>
    <mergeCell ref="EG27:GD27"/>
    <mergeCell ref="A24:AI24"/>
    <mergeCell ref="AJ24:EF24"/>
    <mergeCell ref="EG24:GD24"/>
    <mergeCell ref="A25:AI25"/>
    <mergeCell ref="AJ25:EF25"/>
    <mergeCell ref="EG25:GD25"/>
    <mergeCell ref="A22:AI22"/>
    <mergeCell ref="AJ22:EF22"/>
    <mergeCell ref="EG22:GD22"/>
    <mergeCell ref="A23:AI23"/>
    <mergeCell ref="AJ23:EF23"/>
    <mergeCell ref="EG23:GD23"/>
    <mergeCell ref="A20:AI20"/>
    <mergeCell ref="AJ20:EF20"/>
    <mergeCell ref="EG20:GD20"/>
    <mergeCell ref="A21:AI21"/>
    <mergeCell ref="AJ21:EF21"/>
    <mergeCell ref="EG21:GD21"/>
    <mergeCell ref="A18:AI18"/>
    <mergeCell ref="AJ18:EF18"/>
    <mergeCell ref="EG18:GD18"/>
    <mergeCell ref="A19:AI19"/>
    <mergeCell ref="AJ19:EF19"/>
    <mergeCell ref="EG19:GD19"/>
    <mergeCell ref="A14:GD14"/>
    <mergeCell ref="A15:AI15"/>
    <mergeCell ref="AJ15:CB15"/>
    <mergeCell ref="CC15:CN15"/>
    <mergeCell ref="CO15:EF15"/>
    <mergeCell ref="EG15:EV17"/>
    <mergeCell ref="EW15:GD15"/>
    <mergeCell ref="A16:AI17"/>
    <mergeCell ref="AJ16:EF17"/>
    <mergeCell ref="EW16:GD17"/>
    <mergeCell ref="DG12:EC13"/>
    <mergeCell ref="EG13:GB13"/>
    <mergeCell ref="B2:AM2"/>
    <mergeCell ref="FM2:GD2"/>
    <mergeCell ref="A3:GD3"/>
    <mergeCell ref="A4:GD4"/>
    <mergeCell ref="A5:P5"/>
    <mergeCell ref="Q5:AS5"/>
    <mergeCell ref="AT5:GC5"/>
    <mergeCell ref="A6:EF6"/>
    <mergeCell ref="EG6:GB6"/>
    <mergeCell ref="DG10:EC11"/>
    <mergeCell ref="EG10:GB10"/>
    <mergeCell ref="EG11:GB11"/>
  </mergeCells>
  <phoneticPr fontId="1"/>
  <pageMargins left="0.39370078740157483" right="0.19685039370078741" top="0.78740157480314965" bottom="0.39370078740157483"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145" zoomScaleNormal="145" zoomScaleSheetLayoutView="145" workbookViewId="0">
      <selection activeCell="C3" sqref="C3:D3"/>
    </sheetView>
  </sheetViews>
  <sheetFormatPr defaultColWidth="4.625" defaultRowHeight="18" customHeight="1" x14ac:dyDescent="0.4"/>
  <cols>
    <col min="1" max="1" width="3.25" style="2" customWidth="1"/>
    <col min="2" max="3" width="23.625" style="2" customWidth="1"/>
    <col min="4" max="4" width="7.625" style="189" customWidth="1"/>
    <col min="5" max="5" width="8.625" style="191" customWidth="1"/>
    <col min="6" max="7" width="7.625" style="2" customWidth="1"/>
    <col min="8" max="16384" width="4.625" style="2"/>
  </cols>
  <sheetData>
    <row r="1" spans="1:7" ht="24" customHeight="1" x14ac:dyDescent="0.4">
      <c r="A1" s="241" t="s">
        <v>306</v>
      </c>
      <c r="B1" s="241"/>
      <c r="C1" s="241"/>
      <c r="D1" s="241"/>
      <c r="E1" s="241"/>
      <c r="F1" s="241"/>
      <c r="G1" s="241"/>
    </row>
    <row r="2" spans="1:7" ht="24" customHeight="1" x14ac:dyDescent="0.4">
      <c r="B2" s="247" t="str">
        <f>IF(基本情報!B5="","",基本情報!B5)</f>
        <v/>
      </c>
      <c r="C2" s="247"/>
      <c r="D2" s="247"/>
      <c r="E2" s="247"/>
      <c r="F2" s="247"/>
      <c r="G2" s="247"/>
    </row>
    <row r="3" spans="1:7" ht="24" customHeight="1" x14ac:dyDescent="0.4">
      <c r="B3" s="206" t="s">
        <v>354</v>
      </c>
      <c r="C3" s="258"/>
      <c r="D3" s="258"/>
      <c r="E3" s="208" t="s">
        <v>355</v>
      </c>
      <c r="F3" s="252"/>
      <c r="G3" s="252"/>
    </row>
    <row r="4" spans="1:7" s="203" customFormat="1" ht="27" customHeight="1" x14ac:dyDescent="0.25">
      <c r="A4" s="253" t="s">
        <v>365</v>
      </c>
      <c r="B4" s="253"/>
      <c r="C4" s="253"/>
      <c r="D4" s="253"/>
      <c r="E4" s="253"/>
      <c r="F4" s="253"/>
      <c r="G4" s="253"/>
    </row>
    <row r="5" spans="1:7" ht="24" x14ac:dyDescent="0.4">
      <c r="A5" s="204"/>
      <c r="B5" s="194" t="s">
        <v>307</v>
      </c>
      <c r="C5" s="194"/>
      <c r="D5" s="194" t="s">
        <v>308</v>
      </c>
      <c r="E5" s="194" t="s">
        <v>315</v>
      </c>
      <c r="F5" s="196" t="s">
        <v>323</v>
      </c>
      <c r="G5" s="205" t="s">
        <v>324</v>
      </c>
    </row>
    <row r="6" spans="1:7" ht="18" customHeight="1" x14ac:dyDescent="0.4">
      <c r="A6" s="198">
        <v>1</v>
      </c>
      <c r="B6" s="245" t="s">
        <v>344</v>
      </c>
      <c r="C6" s="245"/>
      <c r="D6" s="193" t="s">
        <v>366</v>
      </c>
      <c r="E6" s="194" t="s">
        <v>320</v>
      </c>
      <c r="F6" s="209" t="s">
        <v>356</v>
      </c>
      <c r="G6" s="210" t="s">
        <v>356</v>
      </c>
    </row>
    <row r="7" spans="1:7" ht="18" customHeight="1" x14ac:dyDescent="0.4">
      <c r="A7" s="198">
        <v>2</v>
      </c>
      <c r="B7" s="255" t="s">
        <v>345</v>
      </c>
      <c r="C7" s="255"/>
      <c r="D7" s="193" t="s">
        <v>313</v>
      </c>
      <c r="E7" s="194" t="s">
        <v>318</v>
      </c>
      <c r="F7" s="209" t="s">
        <v>356</v>
      </c>
      <c r="G7" s="210" t="s">
        <v>356</v>
      </c>
    </row>
    <row r="8" spans="1:7" ht="18" customHeight="1" x14ac:dyDescent="0.4">
      <c r="A8" s="198">
        <v>3</v>
      </c>
      <c r="B8" s="265" t="s">
        <v>316</v>
      </c>
      <c r="C8" s="265"/>
      <c r="D8" s="193" t="s">
        <v>309</v>
      </c>
      <c r="E8" s="194" t="s">
        <v>320</v>
      </c>
      <c r="F8" s="209" t="s">
        <v>356</v>
      </c>
      <c r="G8" s="210" t="s">
        <v>356</v>
      </c>
    </row>
    <row r="9" spans="1:7" ht="18" customHeight="1" x14ac:dyDescent="0.4">
      <c r="A9" s="198">
        <v>4</v>
      </c>
      <c r="B9" s="265" t="s">
        <v>310</v>
      </c>
      <c r="C9" s="265"/>
      <c r="D9" s="193" t="s">
        <v>311</v>
      </c>
      <c r="E9" s="194" t="s">
        <v>320</v>
      </c>
      <c r="F9" s="209" t="s">
        <v>356</v>
      </c>
      <c r="G9" s="210" t="s">
        <v>356</v>
      </c>
    </row>
    <row r="10" spans="1:7" ht="18" customHeight="1" x14ac:dyDescent="0.4">
      <c r="A10" s="198">
        <v>5</v>
      </c>
      <c r="B10" s="255" t="s">
        <v>353</v>
      </c>
      <c r="C10" s="255"/>
      <c r="D10" s="193" t="s">
        <v>312</v>
      </c>
      <c r="E10" s="194" t="s">
        <v>317</v>
      </c>
      <c r="F10" s="209" t="s">
        <v>356</v>
      </c>
      <c r="G10" s="210" t="s">
        <v>356</v>
      </c>
    </row>
    <row r="11" spans="1:7" ht="18" customHeight="1" x14ac:dyDescent="0.4">
      <c r="A11" s="198">
        <v>6</v>
      </c>
      <c r="B11" s="245" t="s">
        <v>352</v>
      </c>
      <c r="C11" s="245"/>
      <c r="D11" s="193" t="s">
        <v>314</v>
      </c>
      <c r="E11" s="194" t="s">
        <v>318</v>
      </c>
      <c r="F11" s="209" t="s">
        <v>356</v>
      </c>
      <c r="G11" s="210" t="s">
        <v>356</v>
      </c>
    </row>
    <row r="12" spans="1:7" ht="18" customHeight="1" x14ac:dyDescent="0.4">
      <c r="A12" s="198">
        <v>7</v>
      </c>
      <c r="B12" s="245" t="s">
        <v>351</v>
      </c>
      <c r="C12" s="245"/>
      <c r="D12" s="193" t="s">
        <v>321</v>
      </c>
      <c r="E12" s="194" t="s">
        <v>320</v>
      </c>
      <c r="F12" s="209" t="s">
        <v>356</v>
      </c>
      <c r="G12" s="210" t="s">
        <v>356</v>
      </c>
    </row>
    <row r="13" spans="1:7" ht="30" customHeight="1" x14ac:dyDescent="0.4">
      <c r="A13" s="198">
        <v>8</v>
      </c>
      <c r="B13" s="255" t="s">
        <v>350</v>
      </c>
      <c r="C13" s="255"/>
      <c r="D13" s="193" t="s">
        <v>322</v>
      </c>
      <c r="E13" s="194" t="s">
        <v>320</v>
      </c>
      <c r="F13" s="209" t="s">
        <v>356</v>
      </c>
      <c r="G13" s="210" t="s">
        <v>356</v>
      </c>
    </row>
    <row r="14" spans="1:7" ht="25.5" customHeight="1" x14ac:dyDescent="0.4">
      <c r="A14" s="256">
        <v>9</v>
      </c>
      <c r="B14" s="266" t="s">
        <v>380</v>
      </c>
      <c r="C14" s="267"/>
      <c r="D14" s="237" t="s">
        <v>378</v>
      </c>
      <c r="E14" s="260" t="s">
        <v>318</v>
      </c>
      <c r="F14" s="261" t="s">
        <v>356</v>
      </c>
      <c r="G14" s="263" t="s">
        <v>356</v>
      </c>
    </row>
    <row r="15" spans="1:7" ht="25.5" customHeight="1" x14ac:dyDescent="0.4">
      <c r="A15" s="257"/>
      <c r="B15" s="246" t="s">
        <v>379</v>
      </c>
      <c r="C15" s="246"/>
      <c r="D15" s="236" t="s">
        <v>319</v>
      </c>
      <c r="E15" s="252"/>
      <c r="F15" s="262"/>
      <c r="G15" s="264"/>
    </row>
    <row r="16" spans="1:7" ht="25.5" customHeight="1" x14ac:dyDescent="0.4">
      <c r="A16" s="256">
        <v>10</v>
      </c>
      <c r="B16" s="259" t="s">
        <v>377</v>
      </c>
      <c r="C16" s="259"/>
      <c r="D16" s="232" t="s">
        <v>319</v>
      </c>
      <c r="E16" s="233" t="s">
        <v>325</v>
      </c>
      <c r="F16" s="234" t="s">
        <v>356</v>
      </c>
      <c r="G16" s="235" t="s">
        <v>356</v>
      </c>
    </row>
    <row r="17" spans="1:7" ht="25.5" customHeight="1" x14ac:dyDescent="0.4">
      <c r="A17" s="257"/>
      <c r="B17" s="246" t="s">
        <v>349</v>
      </c>
      <c r="C17" s="246"/>
      <c r="D17" s="231" t="s">
        <v>319</v>
      </c>
      <c r="E17" s="230" t="s">
        <v>326</v>
      </c>
      <c r="F17" s="213" t="s">
        <v>356</v>
      </c>
      <c r="G17" s="214" t="s">
        <v>356</v>
      </c>
    </row>
    <row r="18" spans="1:7" ht="18" customHeight="1" x14ac:dyDescent="0.4">
      <c r="A18" s="198">
        <v>11</v>
      </c>
      <c r="B18" s="245" t="s">
        <v>348</v>
      </c>
      <c r="C18" s="245"/>
      <c r="D18" s="193" t="s">
        <v>319</v>
      </c>
      <c r="E18" s="194" t="s">
        <v>320</v>
      </c>
      <c r="F18" s="209" t="s">
        <v>356</v>
      </c>
      <c r="G18" s="210" t="s">
        <v>356</v>
      </c>
    </row>
    <row r="19" spans="1:7" ht="18" customHeight="1" x14ac:dyDescent="0.4">
      <c r="A19" s="198">
        <v>12</v>
      </c>
      <c r="B19" s="245" t="s">
        <v>347</v>
      </c>
      <c r="C19" s="245"/>
      <c r="D19" s="193" t="s">
        <v>319</v>
      </c>
      <c r="E19" s="194" t="s">
        <v>320</v>
      </c>
      <c r="F19" s="209" t="s">
        <v>356</v>
      </c>
      <c r="G19" s="210" t="s">
        <v>356</v>
      </c>
    </row>
    <row r="20" spans="1:7" ht="18" customHeight="1" x14ac:dyDescent="0.4">
      <c r="A20" s="242">
        <v>13</v>
      </c>
      <c r="B20" s="243" t="s">
        <v>363</v>
      </c>
      <c r="C20" s="243"/>
      <c r="D20" s="243"/>
      <c r="E20" s="243"/>
      <c r="F20" s="243"/>
      <c r="G20" s="244"/>
    </row>
    <row r="21" spans="1:7" ht="18" customHeight="1" x14ac:dyDescent="0.4">
      <c r="A21" s="242"/>
      <c r="B21" s="254" t="s">
        <v>329</v>
      </c>
      <c r="C21" s="254"/>
      <c r="D21" s="190" t="s">
        <v>319</v>
      </c>
      <c r="E21" s="192" t="s">
        <v>320</v>
      </c>
      <c r="F21" s="211" t="s">
        <v>356</v>
      </c>
      <c r="G21" s="212" t="s">
        <v>356</v>
      </c>
    </row>
    <row r="22" spans="1:7" ht="18" customHeight="1" x14ac:dyDescent="0.4">
      <c r="A22" s="242"/>
      <c r="B22" s="254" t="s">
        <v>330</v>
      </c>
      <c r="C22" s="254"/>
      <c r="D22" s="190" t="s">
        <v>319</v>
      </c>
      <c r="E22" s="192" t="s">
        <v>320</v>
      </c>
      <c r="F22" s="211" t="s">
        <v>356</v>
      </c>
      <c r="G22" s="212" t="s">
        <v>356</v>
      </c>
    </row>
    <row r="23" spans="1:7" ht="18" customHeight="1" x14ac:dyDescent="0.4">
      <c r="A23" s="242"/>
      <c r="B23" s="258" t="s">
        <v>346</v>
      </c>
      <c r="C23" s="258"/>
      <c r="D23" s="180" t="s">
        <v>319</v>
      </c>
      <c r="E23" s="207" t="s">
        <v>320</v>
      </c>
      <c r="F23" s="213" t="s">
        <v>356</v>
      </c>
      <c r="G23" s="214" t="s">
        <v>356</v>
      </c>
    </row>
    <row r="24" spans="1:7" ht="30" customHeight="1" x14ac:dyDescent="0.4">
      <c r="A24" s="198">
        <v>14</v>
      </c>
      <c r="B24" s="255" t="s">
        <v>328</v>
      </c>
      <c r="C24" s="255"/>
      <c r="D24" s="193" t="s">
        <v>319</v>
      </c>
      <c r="E24" s="194" t="s">
        <v>327</v>
      </c>
      <c r="F24" s="209" t="s">
        <v>356</v>
      </c>
      <c r="G24" s="210" t="s">
        <v>356</v>
      </c>
    </row>
    <row r="25" spans="1:7" ht="45" customHeight="1" x14ac:dyDescent="0.4">
      <c r="A25" s="198">
        <v>15</v>
      </c>
      <c r="B25" s="255" t="s">
        <v>334</v>
      </c>
      <c r="C25" s="255"/>
      <c r="D25" s="195" t="s">
        <v>333</v>
      </c>
      <c r="E25" s="194" t="s">
        <v>318</v>
      </c>
      <c r="F25" s="209" t="s">
        <v>356</v>
      </c>
      <c r="G25" s="210" t="s">
        <v>356</v>
      </c>
    </row>
    <row r="26" spans="1:7" ht="18" customHeight="1" x14ac:dyDescent="0.4">
      <c r="A26" s="198">
        <v>16</v>
      </c>
      <c r="B26" s="245" t="s">
        <v>335</v>
      </c>
      <c r="C26" s="245"/>
      <c r="D26" s="193" t="s">
        <v>319</v>
      </c>
      <c r="E26" s="194" t="s">
        <v>320</v>
      </c>
      <c r="F26" s="209" t="s">
        <v>356</v>
      </c>
      <c r="G26" s="210" t="s">
        <v>356</v>
      </c>
    </row>
    <row r="27" spans="1:7" ht="18" customHeight="1" x14ac:dyDescent="0.4">
      <c r="A27" s="242">
        <v>17</v>
      </c>
      <c r="B27" s="243" t="s">
        <v>362</v>
      </c>
      <c r="C27" s="243"/>
      <c r="D27" s="243"/>
      <c r="E27" s="243"/>
      <c r="F27" s="243"/>
      <c r="G27" s="244"/>
    </row>
    <row r="28" spans="1:7" ht="18" customHeight="1" x14ac:dyDescent="0.4">
      <c r="A28" s="242"/>
      <c r="B28" s="248" t="s">
        <v>361</v>
      </c>
      <c r="C28" s="248"/>
      <c r="D28" s="190" t="s">
        <v>319</v>
      </c>
      <c r="E28" s="192" t="s">
        <v>337</v>
      </c>
      <c r="F28" s="211" t="s">
        <v>356</v>
      </c>
      <c r="G28" s="212" t="s">
        <v>356</v>
      </c>
    </row>
    <row r="29" spans="1:7" ht="30" customHeight="1" x14ac:dyDescent="0.4">
      <c r="A29" s="242"/>
      <c r="B29" s="251" t="s">
        <v>357</v>
      </c>
      <c r="C29" s="251"/>
      <c r="D29" s="215" t="s">
        <v>319</v>
      </c>
      <c r="E29" s="216" t="s">
        <v>337</v>
      </c>
      <c r="F29" s="217" t="s">
        <v>356</v>
      </c>
      <c r="G29" s="218" t="s">
        <v>356</v>
      </c>
    </row>
    <row r="30" spans="1:7" ht="18" customHeight="1" x14ac:dyDescent="0.4">
      <c r="A30" s="242"/>
      <c r="B30" s="248" t="s">
        <v>358</v>
      </c>
      <c r="C30" s="248"/>
      <c r="D30" s="190" t="s">
        <v>319</v>
      </c>
      <c r="E30" s="249" t="s">
        <v>338</v>
      </c>
      <c r="F30" s="211" t="s">
        <v>356</v>
      </c>
      <c r="G30" s="212" t="s">
        <v>356</v>
      </c>
    </row>
    <row r="31" spans="1:7" ht="18" customHeight="1" x14ac:dyDescent="0.4">
      <c r="A31" s="242"/>
      <c r="B31" s="248" t="s">
        <v>360</v>
      </c>
      <c r="C31" s="248"/>
      <c r="D31" s="190" t="s">
        <v>319</v>
      </c>
      <c r="E31" s="249"/>
      <c r="F31" s="211" t="s">
        <v>356</v>
      </c>
      <c r="G31" s="212" t="s">
        <v>356</v>
      </c>
    </row>
    <row r="32" spans="1:7" ht="18" customHeight="1" x14ac:dyDescent="0.4">
      <c r="A32" s="242"/>
      <c r="B32" s="246" t="s">
        <v>359</v>
      </c>
      <c r="C32" s="246"/>
      <c r="D32" s="180" t="s">
        <v>319</v>
      </c>
      <c r="E32" s="250"/>
      <c r="F32" s="213" t="s">
        <v>356</v>
      </c>
      <c r="G32" s="214" t="s">
        <v>356</v>
      </c>
    </row>
    <row r="33" spans="1:7" s="203" customFormat="1" ht="24" customHeight="1" x14ac:dyDescent="0.25">
      <c r="A33" s="219" t="s">
        <v>364</v>
      </c>
      <c r="B33" s="199"/>
      <c r="C33" s="200"/>
      <c r="D33" s="201"/>
      <c r="E33" s="202"/>
      <c r="F33" s="202"/>
    </row>
    <row r="34" spans="1:7" ht="18" customHeight="1" x14ac:dyDescent="0.4">
      <c r="A34" s="198">
        <v>19</v>
      </c>
      <c r="B34" s="245" t="s">
        <v>336</v>
      </c>
      <c r="C34" s="245"/>
      <c r="D34" s="197" t="s">
        <v>341</v>
      </c>
      <c r="E34" s="194"/>
      <c r="F34" s="209" t="s">
        <v>356</v>
      </c>
      <c r="G34" s="210" t="s">
        <v>356</v>
      </c>
    </row>
    <row r="35" spans="1:7" ht="18" customHeight="1" x14ac:dyDescent="0.4">
      <c r="A35" s="198">
        <v>20</v>
      </c>
      <c r="B35" s="245" t="s">
        <v>373</v>
      </c>
      <c r="C35" s="245"/>
      <c r="D35" s="197" t="s">
        <v>342</v>
      </c>
      <c r="E35" s="194"/>
      <c r="F35" s="209" t="s">
        <v>356</v>
      </c>
      <c r="G35" s="210" t="s">
        <v>356</v>
      </c>
    </row>
    <row r="36" spans="1:7" ht="18" customHeight="1" x14ac:dyDescent="0.4">
      <c r="A36" s="198">
        <v>21</v>
      </c>
      <c r="B36" s="245" t="s">
        <v>374</v>
      </c>
      <c r="C36" s="245"/>
      <c r="D36" s="197" t="s">
        <v>343</v>
      </c>
      <c r="E36" s="194"/>
      <c r="F36" s="209" t="s">
        <v>356</v>
      </c>
      <c r="G36" s="210" t="s">
        <v>356</v>
      </c>
    </row>
    <row r="37" spans="1:7" ht="21" customHeight="1" x14ac:dyDescent="0.4"/>
    <row r="38" spans="1:7" ht="21" customHeight="1" x14ac:dyDescent="0.4"/>
  </sheetData>
  <mergeCells count="43">
    <mergeCell ref="E14:E15"/>
    <mergeCell ref="F14:F15"/>
    <mergeCell ref="G14:G15"/>
    <mergeCell ref="C3:D3"/>
    <mergeCell ref="B9:C9"/>
    <mergeCell ref="B8:C8"/>
    <mergeCell ref="B6:C6"/>
    <mergeCell ref="B7:C7"/>
    <mergeCell ref="B14:C14"/>
    <mergeCell ref="B13:C13"/>
    <mergeCell ref="B12:C12"/>
    <mergeCell ref="B11:C11"/>
    <mergeCell ref="B36:C36"/>
    <mergeCell ref="B35:C35"/>
    <mergeCell ref="B34:C34"/>
    <mergeCell ref="B10:C10"/>
    <mergeCell ref="A20:A23"/>
    <mergeCell ref="A16:A17"/>
    <mergeCell ref="B15:C15"/>
    <mergeCell ref="A14:A15"/>
    <mergeCell ref="B32:C32"/>
    <mergeCell ref="B28:C28"/>
    <mergeCell ref="B26:C26"/>
    <mergeCell ref="B25:C25"/>
    <mergeCell ref="B24:C24"/>
    <mergeCell ref="B23:C23"/>
    <mergeCell ref="B16:C16"/>
    <mergeCell ref="A1:G1"/>
    <mergeCell ref="A27:A32"/>
    <mergeCell ref="B20:G20"/>
    <mergeCell ref="B27:G27"/>
    <mergeCell ref="B19:C19"/>
    <mergeCell ref="B18:C18"/>
    <mergeCell ref="B17:C17"/>
    <mergeCell ref="B2:G2"/>
    <mergeCell ref="B31:C31"/>
    <mergeCell ref="B30:C30"/>
    <mergeCell ref="E30:E32"/>
    <mergeCell ref="B29:C29"/>
    <mergeCell ref="F3:G3"/>
    <mergeCell ref="A4:G4"/>
    <mergeCell ref="B22:C22"/>
    <mergeCell ref="B21:C21"/>
  </mergeCells>
  <phoneticPr fontId="1"/>
  <dataValidations count="1">
    <dataValidation imeMode="hiragana" allowBlank="1" showInputMessage="1" showErrorMessage="1" sqref="C3:D3 F3:G3"/>
  </dataValidations>
  <pageMargins left="0.78740157480314965"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Normal="100" zoomScaleSheetLayoutView="100" workbookViewId="0"/>
  </sheetViews>
  <sheetFormatPr defaultColWidth="10.625" defaultRowHeight="18" customHeight="1" x14ac:dyDescent="0.4"/>
  <cols>
    <col min="1" max="1" width="5.625" style="55" customWidth="1"/>
    <col min="2" max="2" width="18.625" style="39" customWidth="1"/>
    <col min="3" max="3" width="11.625" style="39" customWidth="1"/>
    <col min="4" max="4" width="30.625" style="39" customWidth="1"/>
    <col min="5" max="5" width="11.625" style="39" customWidth="1"/>
    <col min="6" max="6" width="30.625" style="39" customWidth="1"/>
    <col min="7" max="7" width="11.625" style="39" customWidth="1"/>
    <col min="8" max="8" width="5.375" style="39" customWidth="1"/>
    <col min="9" max="16384" width="10.625" style="39"/>
  </cols>
  <sheetData>
    <row r="1" spans="1:8" ht="21" customHeight="1" x14ac:dyDescent="0.4">
      <c r="A1" s="37"/>
      <c r="B1" s="38"/>
      <c r="C1" s="38"/>
      <c r="D1" s="38"/>
      <c r="E1" s="38"/>
      <c r="F1" s="38"/>
      <c r="G1" s="272" t="s">
        <v>0</v>
      </c>
      <c r="H1" s="272"/>
    </row>
    <row r="2" spans="1:8" s="43" customFormat="1" ht="24" customHeight="1" x14ac:dyDescent="0.15">
      <c r="A2" s="40" t="s">
        <v>5</v>
      </c>
      <c r="B2" s="41"/>
      <c r="C2" s="41"/>
      <c r="D2" s="41"/>
      <c r="E2" s="41"/>
      <c r="F2" s="273" t="str">
        <f>IF(基本情報!B3="",基本情報!C3,基本情報!B3)</f>
        <v>令和　　　年　　　月　　　日</v>
      </c>
      <c r="G2" s="273"/>
      <c r="H2" s="42"/>
    </row>
    <row r="3" spans="1:8" ht="21" customHeight="1" x14ac:dyDescent="0.4">
      <c r="A3" s="37"/>
      <c r="B3" s="38"/>
      <c r="C3" s="38"/>
      <c r="D3" s="38"/>
      <c r="E3" s="38"/>
      <c r="F3" s="38"/>
      <c r="G3" s="38"/>
      <c r="H3" s="38"/>
    </row>
    <row r="4" spans="1:8" ht="24" customHeight="1" x14ac:dyDescent="0.4">
      <c r="A4" s="274" t="s">
        <v>14</v>
      </c>
      <c r="B4" s="274"/>
      <c r="C4" s="274"/>
      <c r="D4" s="274"/>
      <c r="E4" s="274"/>
      <c r="F4" s="274"/>
      <c r="G4" s="274"/>
      <c r="H4" s="274"/>
    </row>
    <row r="5" spans="1:8" ht="18" customHeight="1" x14ac:dyDescent="0.4">
      <c r="A5" s="37"/>
      <c r="B5" s="38"/>
      <c r="C5" s="38"/>
      <c r="D5" s="38"/>
      <c r="E5" s="38"/>
      <c r="F5" s="38"/>
      <c r="G5" s="38"/>
      <c r="H5" s="38"/>
    </row>
    <row r="6" spans="1:8" s="45" customFormat="1" ht="21" customHeight="1" x14ac:dyDescent="0.4">
      <c r="A6" s="276" t="s">
        <v>77</v>
      </c>
      <c r="B6" s="276"/>
      <c r="C6" s="276"/>
      <c r="D6" s="276"/>
      <c r="E6" s="276"/>
      <c r="F6" s="276"/>
      <c r="G6" s="276"/>
      <c r="H6" s="44"/>
    </row>
    <row r="7" spans="1:8" s="45" customFormat="1" ht="21" customHeight="1" x14ac:dyDescent="0.4">
      <c r="A7" s="276" t="s">
        <v>1</v>
      </c>
      <c r="B7" s="276"/>
      <c r="C7" s="276"/>
      <c r="D7" s="276"/>
      <c r="E7" s="276"/>
      <c r="F7" s="276"/>
      <c r="G7" s="276"/>
      <c r="H7" s="44"/>
    </row>
    <row r="8" spans="1:8" ht="12" customHeight="1" x14ac:dyDescent="0.4">
      <c r="A8" s="37"/>
      <c r="B8" s="38"/>
      <c r="C8" s="38"/>
      <c r="D8" s="38"/>
      <c r="E8" s="38"/>
      <c r="F8" s="38"/>
      <c r="G8" s="38"/>
      <c r="H8" s="38"/>
    </row>
    <row r="9" spans="1:8" ht="18" customHeight="1" x14ac:dyDescent="0.4">
      <c r="A9" s="37"/>
      <c r="B9" s="277" t="s">
        <v>2</v>
      </c>
      <c r="C9" s="277"/>
      <c r="D9" s="277"/>
      <c r="E9" s="277"/>
      <c r="F9" s="277"/>
      <c r="G9" s="277"/>
      <c r="H9" s="38"/>
    </row>
    <row r="10" spans="1:8" ht="18" customHeight="1" x14ac:dyDescent="0.4">
      <c r="A10" s="37"/>
      <c r="B10" s="277" t="s">
        <v>3</v>
      </c>
      <c r="C10" s="277"/>
      <c r="D10" s="277"/>
      <c r="E10" s="277"/>
      <c r="F10" s="277"/>
      <c r="G10" s="277"/>
      <c r="H10" s="38"/>
    </row>
    <row r="11" spans="1:8" ht="18" customHeight="1" x14ac:dyDescent="0.4">
      <c r="A11" s="37"/>
      <c r="B11" s="277" t="s">
        <v>146</v>
      </c>
      <c r="C11" s="277"/>
      <c r="D11" s="277"/>
      <c r="E11" s="277"/>
      <c r="F11" s="277"/>
      <c r="G11" s="277"/>
      <c r="H11" s="38"/>
    </row>
    <row r="12" spans="1:8" ht="18" customHeight="1" x14ac:dyDescent="0.4">
      <c r="A12" s="37"/>
      <c r="B12" s="277" t="s">
        <v>4</v>
      </c>
      <c r="C12" s="277"/>
      <c r="D12" s="277"/>
      <c r="E12" s="277"/>
      <c r="F12" s="277"/>
      <c r="G12" s="277"/>
      <c r="H12" s="38"/>
    </row>
    <row r="13" spans="1:8" ht="9" customHeight="1" x14ac:dyDescent="0.4">
      <c r="A13" s="37"/>
      <c r="B13" s="38"/>
      <c r="C13" s="38"/>
      <c r="D13" s="38"/>
      <c r="E13" s="38"/>
      <c r="F13" s="38"/>
      <c r="G13" s="38"/>
      <c r="H13" s="38"/>
    </row>
    <row r="14" spans="1:8" ht="24" customHeight="1" x14ac:dyDescent="0.4">
      <c r="A14" s="46" t="s">
        <v>6</v>
      </c>
      <c r="B14" s="38"/>
      <c r="C14" s="38"/>
      <c r="D14" s="38"/>
      <c r="E14" s="38"/>
      <c r="F14" s="38"/>
      <c r="G14" s="38"/>
      <c r="H14" s="38"/>
    </row>
    <row r="15" spans="1:8" ht="24" customHeight="1" x14ac:dyDescent="0.4">
      <c r="A15" s="37"/>
      <c r="B15" s="47" t="s">
        <v>16</v>
      </c>
      <c r="C15" s="275" t="str">
        <f>IF(基本情報!B4="","",基本情報!B4)</f>
        <v/>
      </c>
      <c r="D15" s="275"/>
      <c r="E15" s="275"/>
      <c r="F15" s="275"/>
      <c r="G15" s="275"/>
      <c r="H15" s="38"/>
    </row>
    <row r="16" spans="1:8" ht="24" customHeight="1" x14ac:dyDescent="0.4">
      <c r="A16" s="37"/>
      <c r="B16" s="48" t="s">
        <v>29</v>
      </c>
      <c r="C16" s="268" t="str">
        <f>IF(基本情報!B5="","",基本情報!B5)</f>
        <v/>
      </c>
      <c r="D16" s="268"/>
      <c r="E16" s="268"/>
      <c r="F16" s="268"/>
      <c r="G16" s="268"/>
      <c r="H16" s="38"/>
    </row>
    <row r="17" spans="1:8" ht="24" customHeight="1" x14ac:dyDescent="0.4">
      <c r="A17" s="37"/>
      <c r="B17" s="47" t="s">
        <v>16</v>
      </c>
      <c r="C17" s="38"/>
      <c r="D17" s="37" t="str">
        <f>IF(基本情報!B6="","",基本情報!B6)</f>
        <v/>
      </c>
      <c r="E17" s="38"/>
      <c r="F17" s="275" t="str">
        <f>IF(基本情報!B8="","",基本情報!B8)</f>
        <v/>
      </c>
      <c r="G17" s="275"/>
      <c r="H17" s="38"/>
    </row>
    <row r="18" spans="1:8" ht="24" customHeight="1" x14ac:dyDescent="0.4">
      <c r="A18" s="37"/>
      <c r="B18" s="49" t="s">
        <v>7</v>
      </c>
      <c r="C18" s="50" t="s">
        <v>9</v>
      </c>
      <c r="D18" s="51" t="str">
        <f>IF(基本情報!B7="","",基本情報!B7)</f>
        <v/>
      </c>
      <c r="E18" s="50" t="s">
        <v>10</v>
      </c>
      <c r="F18" s="268" t="str">
        <f>IF(基本情報!B9="","",基本情報!B9)</f>
        <v/>
      </c>
      <c r="G18" s="268"/>
      <c r="H18" s="38"/>
    </row>
    <row r="19" spans="1:8" ht="24" customHeight="1" x14ac:dyDescent="0.4">
      <c r="A19" s="37"/>
      <c r="B19" s="47" t="s">
        <v>16</v>
      </c>
      <c r="C19" s="275" t="str">
        <f>IF(基本情報!B10="","",基本情報!B10)</f>
        <v>フクオカケンフクツシチュウオウ</v>
      </c>
      <c r="D19" s="275"/>
      <c r="E19" s="275"/>
      <c r="F19" s="275"/>
      <c r="G19" s="275"/>
      <c r="H19" s="38"/>
    </row>
    <row r="20" spans="1:8" ht="14.25" customHeight="1" x14ac:dyDescent="0.4">
      <c r="A20" s="37"/>
      <c r="B20" s="269" t="s">
        <v>8</v>
      </c>
      <c r="C20" s="270">
        <f>IF(基本情報!B12="","〒",基本情報!B12)</f>
        <v>8113293</v>
      </c>
      <c r="D20" s="270"/>
      <c r="E20" s="44"/>
      <c r="F20" s="44"/>
      <c r="G20" s="44"/>
      <c r="H20" s="38"/>
    </row>
    <row r="21" spans="1:8" ht="27" customHeight="1" x14ac:dyDescent="0.4">
      <c r="A21" s="238"/>
      <c r="B21" s="269"/>
      <c r="C21" s="268" t="str">
        <f>IF(基本情報!B11="","",基本情報!B11)</f>
        <v>福岡県福津市中央</v>
      </c>
      <c r="D21" s="268"/>
      <c r="E21" s="268"/>
      <c r="F21" s="268"/>
      <c r="G21" s="268"/>
      <c r="H21" s="38"/>
    </row>
    <row r="22" spans="1:8" ht="24" customHeight="1" x14ac:dyDescent="0.4">
      <c r="A22" s="37"/>
      <c r="B22" s="38"/>
      <c r="C22" s="52" t="s">
        <v>15</v>
      </c>
      <c r="D22" s="51" t="str">
        <f>IF(基本情報!B13="","",基本情報!B13)</f>
        <v/>
      </c>
      <c r="E22" s="271" t="s">
        <v>17</v>
      </c>
      <c r="F22" s="271"/>
      <c r="G22" s="38"/>
      <c r="H22" s="38"/>
    </row>
    <row r="23" spans="1:8" ht="24" customHeight="1" x14ac:dyDescent="0.4">
      <c r="A23" s="37"/>
      <c r="B23" s="38"/>
      <c r="C23" s="53" t="s">
        <v>13</v>
      </c>
      <c r="D23" s="51" t="str">
        <f>IF(基本情報!B14="","",基本情報!B14)</f>
        <v/>
      </c>
      <c r="E23" s="271"/>
      <c r="F23" s="271"/>
      <c r="G23" s="54"/>
      <c r="H23" s="38"/>
    </row>
    <row r="24" spans="1:8" ht="24" customHeight="1" x14ac:dyDescent="0.4">
      <c r="A24" s="37"/>
      <c r="B24" s="38"/>
      <c r="C24" s="38"/>
      <c r="D24" s="38"/>
      <c r="E24" s="271"/>
      <c r="F24" s="271"/>
      <c r="G24" s="38"/>
      <c r="H24" s="38"/>
    </row>
  </sheetData>
  <mergeCells count="18">
    <mergeCell ref="B10:G10"/>
    <mergeCell ref="B9:G9"/>
    <mergeCell ref="C21:G21"/>
    <mergeCell ref="B20:B21"/>
    <mergeCell ref="C20:D20"/>
    <mergeCell ref="E22:F24"/>
    <mergeCell ref="G1:H1"/>
    <mergeCell ref="F2:G2"/>
    <mergeCell ref="A4:H4"/>
    <mergeCell ref="C15:G15"/>
    <mergeCell ref="C16:G16"/>
    <mergeCell ref="C19:G19"/>
    <mergeCell ref="F17:G17"/>
    <mergeCell ref="F18:G18"/>
    <mergeCell ref="A7:G7"/>
    <mergeCell ref="A6:G6"/>
    <mergeCell ref="B12:G12"/>
    <mergeCell ref="B11:G11"/>
  </mergeCells>
  <phoneticPr fontId="1"/>
  <dataValidations count="2">
    <dataValidation imeMode="fullKatakana" allowBlank="1" showInputMessage="1" showErrorMessage="1" sqref="C15:G15 D17 F17:G17 C19:G19"/>
    <dataValidation imeMode="on" allowBlank="1" showInputMessage="1" showErrorMessage="1" sqref="D18 F18:G18 D22:D23 C16:G16 C20:C21 E20:G21 D21"/>
  </dataValidations>
  <pageMargins left="0.59055118110236227" right="0.39370078740157483" top="0.78740157480314965" bottom="0.59055118110236227"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view="pageBreakPreview" zoomScaleNormal="100" zoomScaleSheetLayoutView="100" workbookViewId="0"/>
  </sheetViews>
  <sheetFormatPr defaultColWidth="12.625" defaultRowHeight="21" customHeight="1" x14ac:dyDescent="0.4"/>
  <cols>
    <col min="1" max="1" width="24.625" style="63" customWidth="1"/>
    <col min="2" max="2" width="15" style="63" bestFit="1" customWidth="1"/>
    <col min="3" max="3" width="1.625" style="63" customWidth="1"/>
    <col min="4" max="5" width="18.625" style="63" customWidth="1"/>
    <col min="6" max="16384" width="12.625" style="63"/>
  </cols>
  <sheetData>
    <row r="1" spans="1:5" ht="21" customHeight="1" x14ac:dyDescent="0.4">
      <c r="A1" s="61"/>
      <c r="B1" s="61"/>
      <c r="C1" s="61"/>
      <c r="D1" s="61"/>
      <c r="E1" s="62" t="s">
        <v>18</v>
      </c>
    </row>
    <row r="2" spans="1:5" ht="21" customHeight="1" x14ac:dyDescent="0.4">
      <c r="A2" s="61"/>
      <c r="B2" s="61"/>
      <c r="C2" s="61"/>
      <c r="D2" s="61"/>
      <c r="E2" s="61"/>
    </row>
    <row r="3" spans="1:5" ht="24" customHeight="1" x14ac:dyDescent="0.4">
      <c r="A3" s="282" t="s">
        <v>19</v>
      </c>
      <c r="B3" s="282"/>
      <c r="C3" s="282"/>
      <c r="D3" s="282"/>
      <c r="E3" s="282"/>
    </row>
    <row r="4" spans="1:5" ht="21" customHeight="1" x14ac:dyDescent="0.4">
      <c r="A4" s="61"/>
      <c r="B4" s="61"/>
      <c r="C4" s="61"/>
      <c r="D4" s="281" t="str">
        <f>IF(基本情報!B3="",基本情報!C3,基本情報!B3)</f>
        <v>令和　　　年　　　月　　　日</v>
      </c>
      <c r="E4" s="281"/>
    </row>
    <row r="5" spans="1:5" ht="21" customHeight="1" x14ac:dyDescent="0.4">
      <c r="A5" s="61"/>
      <c r="B5" s="61"/>
      <c r="C5" s="61"/>
      <c r="D5" s="61"/>
      <c r="E5" s="61"/>
    </row>
    <row r="6" spans="1:5" ht="21" customHeight="1" x14ac:dyDescent="0.4">
      <c r="A6" s="64" t="s">
        <v>5</v>
      </c>
      <c r="B6" s="61"/>
      <c r="C6" s="61"/>
      <c r="D6" s="61"/>
      <c r="E6" s="61"/>
    </row>
    <row r="7" spans="1:5" ht="21" customHeight="1" x14ac:dyDescent="0.4">
      <c r="A7" s="64"/>
      <c r="B7" s="61"/>
      <c r="C7" s="61"/>
      <c r="D7" s="61"/>
      <c r="E7" s="61"/>
    </row>
    <row r="8" spans="1:5" ht="21" customHeight="1" x14ac:dyDescent="0.4">
      <c r="A8" s="61"/>
      <c r="B8" s="65" t="s">
        <v>8</v>
      </c>
      <c r="C8" s="65"/>
      <c r="D8" s="284" t="str">
        <f>IF(基本情報!B11="","",基本情報!B11)</f>
        <v>福岡県福津市中央</v>
      </c>
      <c r="E8" s="284"/>
    </row>
    <row r="9" spans="1:5" ht="21" customHeight="1" x14ac:dyDescent="0.4">
      <c r="A9" s="61"/>
      <c r="B9" s="65" t="s">
        <v>29</v>
      </c>
      <c r="C9" s="65"/>
      <c r="D9" s="283" t="str">
        <f>IF(基本情報!B5="","",基本情報!B5)</f>
        <v/>
      </c>
      <c r="E9" s="283"/>
    </row>
    <row r="10" spans="1:5" ht="21" customHeight="1" x14ac:dyDescent="0.4">
      <c r="A10" s="61"/>
      <c r="B10" s="65" t="s">
        <v>7</v>
      </c>
      <c r="C10" s="65"/>
      <c r="D10" s="283" t="str">
        <f>IF(基本情報!B9="","",基本情報!B7&amp;" "&amp;基本情報!B9)</f>
        <v/>
      </c>
      <c r="E10" s="283"/>
    </row>
    <row r="11" spans="1:5" ht="21" customHeight="1" x14ac:dyDescent="0.4">
      <c r="A11" s="61"/>
      <c r="B11" s="61"/>
      <c r="C11" s="61"/>
      <c r="D11" s="279"/>
      <c r="E11" s="279"/>
    </row>
    <row r="12" spans="1:5" ht="21" customHeight="1" x14ac:dyDescent="0.4">
      <c r="A12" s="61"/>
      <c r="B12" s="61"/>
      <c r="C12" s="61"/>
      <c r="D12" s="61"/>
      <c r="E12" s="61"/>
    </row>
    <row r="13" spans="1:5" ht="21" customHeight="1" x14ac:dyDescent="0.4">
      <c r="A13" s="278" t="s">
        <v>20</v>
      </c>
      <c r="B13" s="278"/>
      <c r="C13" s="278"/>
      <c r="D13" s="278"/>
      <c r="E13" s="278"/>
    </row>
    <row r="14" spans="1:5" ht="21" customHeight="1" x14ac:dyDescent="0.4">
      <c r="A14" s="278"/>
      <c r="B14" s="278"/>
      <c r="C14" s="278"/>
      <c r="D14" s="278"/>
      <c r="E14" s="278"/>
    </row>
    <row r="15" spans="1:5" ht="21" customHeight="1" x14ac:dyDescent="0.4">
      <c r="A15" s="278"/>
      <c r="B15" s="278"/>
      <c r="C15" s="278"/>
      <c r="D15" s="278"/>
      <c r="E15" s="278"/>
    </row>
    <row r="16" spans="1:5" ht="21" customHeight="1" x14ac:dyDescent="0.4">
      <c r="A16" s="278"/>
      <c r="B16" s="278"/>
      <c r="C16" s="278"/>
      <c r="D16" s="278"/>
      <c r="E16" s="278"/>
    </row>
    <row r="17" spans="1:5" ht="21" customHeight="1" x14ac:dyDescent="0.4">
      <c r="A17" s="278"/>
      <c r="B17" s="278"/>
      <c r="C17" s="278"/>
      <c r="D17" s="278"/>
      <c r="E17" s="278"/>
    </row>
    <row r="18" spans="1:5" ht="21" customHeight="1" x14ac:dyDescent="0.4">
      <c r="A18" s="61"/>
      <c r="B18" s="61"/>
      <c r="C18" s="61"/>
      <c r="D18" s="61"/>
      <c r="E18" s="61"/>
    </row>
    <row r="19" spans="1:5" ht="21" customHeight="1" x14ac:dyDescent="0.4">
      <c r="A19" s="61"/>
      <c r="B19" s="61"/>
      <c r="C19" s="61"/>
      <c r="D19" s="61"/>
      <c r="E19" s="61"/>
    </row>
    <row r="20" spans="1:5" ht="21" customHeight="1" x14ac:dyDescent="0.4">
      <c r="A20" s="280" t="s">
        <v>21</v>
      </c>
      <c r="B20" s="280"/>
      <c r="C20" s="280"/>
      <c r="D20" s="280"/>
      <c r="E20" s="280"/>
    </row>
    <row r="21" spans="1:5" ht="21" customHeight="1" x14ac:dyDescent="0.4">
      <c r="A21" s="61"/>
      <c r="B21" s="61"/>
      <c r="C21" s="61"/>
      <c r="D21" s="61"/>
      <c r="E21" s="61"/>
    </row>
    <row r="22" spans="1:5" ht="21" customHeight="1" x14ac:dyDescent="0.4">
      <c r="A22" s="61"/>
      <c r="B22" s="61"/>
      <c r="C22" s="61"/>
      <c r="D22" s="61"/>
      <c r="E22" s="61"/>
    </row>
    <row r="23" spans="1:5" ht="21" customHeight="1" x14ac:dyDescent="0.4">
      <c r="A23" s="278" t="s">
        <v>381</v>
      </c>
      <c r="B23" s="278"/>
      <c r="C23" s="278"/>
      <c r="D23" s="278"/>
      <c r="E23" s="278"/>
    </row>
    <row r="24" spans="1:5" ht="21" customHeight="1" x14ac:dyDescent="0.4">
      <c r="A24" s="278"/>
      <c r="B24" s="278"/>
      <c r="C24" s="278"/>
      <c r="D24" s="278"/>
      <c r="E24" s="278"/>
    </row>
    <row r="25" spans="1:5" ht="21" customHeight="1" x14ac:dyDescent="0.4">
      <c r="A25" s="278" t="s">
        <v>22</v>
      </c>
      <c r="B25" s="278"/>
      <c r="C25" s="278"/>
      <c r="D25" s="278"/>
      <c r="E25" s="278"/>
    </row>
    <row r="26" spans="1:5" ht="21" customHeight="1" x14ac:dyDescent="0.4">
      <c r="A26" s="278"/>
      <c r="B26" s="278"/>
      <c r="C26" s="278"/>
      <c r="D26" s="278"/>
      <c r="E26" s="278"/>
    </row>
    <row r="27" spans="1:5" ht="21" customHeight="1" x14ac:dyDescent="0.4">
      <c r="A27" s="278" t="s">
        <v>23</v>
      </c>
      <c r="B27" s="278"/>
      <c r="C27" s="278"/>
      <c r="D27" s="278"/>
      <c r="E27" s="278"/>
    </row>
    <row r="28" spans="1:5" ht="21" customHeight="1" x14ac:dyDescent="0.4">
      <c r="A28" s="278"/>
      <c r="B28" s="278"/>
      <c r="C28" s="278"/>
      <c r="D28" s="278"/>
      <c r="E28" s="278"/>
    </row>
    <row r="29" spans="1:5" ht="21" customHeight="1" x14ac:dyDescent="0.4">
      <c r="A29" s="278"/>
      <c r="B29" s="278"/>
      <c r="C29" s="278"/>
      <c r="D29" s="278"/>
      <c r="E29" s="278"/>
    </row>
    <row r="30" spans="1:5" ht="21" customHeight="1" x14ac:dyDescent="0.4">
      <c r="A30" s="278" t="s">
        <v>24</v>
      </c>
      <c r="B30" s="278"/>
      <c r="C30" s="278"/>
      <c r="D30" s="278"/>
      <c r="E30" s="278"/>
    </row>
    <row r="31" spans="1:5" ht="21" customHeight="1" x14ac:dyDescent="0.4">
      <c r="A31" s="278"/>
      <c r="B31" s="278"/>
      <c r="C31" s="278"/>
      <c r="D31" s="278"/>
      <c r="E31" s="278"/>
    </row>
    <row r="32" spans="1:5" ht="21" customHeight="1" x14ac:dyDescent="0.4">
      <c r="A32" s="278"/>
      <c r="B32" s="278"/>
      <c r="C32" s="278"/>
      <c r="D32" s="278"/>
      <c r="E32" s="278"/>
    </row>
    <row r="33" spans="1:5" ht="21" customHeight="1" x14ac:dyDescent="0.4">
      <c r="A33" s="66"/>
      <c r="B33" s="66"/>
      <c r="C33" s="66"/>
      <c r="D33" s="66"/>
      <c r="E33" s="66"/>
    </row>
    <row r="34" spans="1:5" ht="21" customHeight="1" x14ac:dyDescent="0.4">
      <c r="A34" s="66"/>
      <c r="B34" s="66"/>
      <c r="C34" s="66"/>
      <c r="D34" s="66"/>
      <c r="E34" s="66"/>
    </row>
  </sheetData>
  <mergeCells count="12">
    <mergeCell ref="D4:E4"/>
    <mergeCell ref="A3:E3"/>
    <mergeCell ref="D10:E10"/>
    <mergeCell ref="D9:E9"/>
    <mergeCell ref="D8:E8"/>
    <mergeCell ref="A30:E32"/>
    <mergeCell ref="A13:E17"/>
    <mergeCell ref="D11:E11"/>
    <mergeCell ref="A20:E20"/>
    <mergeCell ref="A23:E24"/>
    <mergeCell ref="A25:E26"/>
    <mergeCell ref="A27:E29"/>
  </mergeCells>
  <phoneticPr fontId="1"/>
  <pageMargins left="0.78740157480314965" right="0.78740157480314965" top="0.98425196850393704"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70" zoomScaleNormal="100" zoomScaleSheetLayoutView="70" workbookViewId="0"/>
  </sheetViews>
  <sheetFormatPr defaultColWidth="12.625" defaultRowHeight="21" customHeight="1" x14ac:dyDescent="0.4"/>
  <cols>
    <col min="1" max="1" width="15.625" style="1" customWidth="1"/>
    <col min="2" max="2" width="8.625" style="4" customWidth="1"/>
    <col min="3" max="3" width="15" style="1" bestFit="1" customWidth="1"/>
    <col min="4" max="4" width="1.625" style="1" customWidth="1"/>
    <col min="5" max="6" width="18.625" style="1" customWidth="1"/>
    <col min="7" max="16384" width="12.625" style="1"/>
  </cols>
  <sheetData>
    <row r="1" spans="1:6" ht="21" customHeight="1" x14ac:dyDescent="0.4">
      <c r="A1" s="56"/>
      <c r="B1" s="67"/>
      <c r="C1" s="56"/>
      <c r="D1" s="56"/>
      <c r="E1" s="56"/>
      <c r="F1" s="57" t="s">
        <v>25</v>
      </c>
    </row>
    <row r="2" spans="1:6" ht="21" customHeight="1" x14ac:dyDescent="0.4">
      <c r="A2" s="56"/>
      <c r="B2" s="67"/>
      <c r="C2" s="56"/>
      <c r="D2" s="56"/>
      <c r="E2" s="56"/>
      <c r="F2" s="56"/>
    </row>
    <row r="3" spans="1:6" ht="24" customHeight="1" x14ac:dyDescent="0.4">
      <c r="A3" s="296" t="s">
        <v>26</v>
      </c>
      <c r="B3" s="296"/>
      <c r="C3" s="296"/>
      <c r="D3" s="296"/>
      <c r="E3" s="296"/>
      <c r="F3" s="296"/>
    </row>
    <row r="4" spans="1:6" ht="21" customHeight="1" x14ac:dyDescent="0.4">
      <c r="A4" s="56"/>
      <c r="B4" s="67"/>
      <c r="C4" s="56"/>
      <c r="D4" s="56"/>
      <c r="E4" s="297" t="str">
        <f>IF(基本情報!B3="",基本情報!C3,基本情報!B3)</f>
        <v>令和　　　年　　　月　　　日</v>
      </c>
      <c r="F4" s="297"/>
    </row>
    <row r="5" spans="1:6" ht="21" customHeight="1" x14ac:dyDescent="0.4">
      <c r="A5" s="58" t="s">
        <v>5</v>
      </c>
      <c r="B5" s="68"/>
      <c r="C5" s="56"/>
      <c r="D5" s="56"/>
      <c r="E5" s="56"/>
      <c r="F5" s="56"/>
    </row>
    <row r="6" spans="1:6" ht="21" customHeight="1" x14ac:dyDescent="0.4">
      <c r="A6" s="58"/>
      <c r="B6" s="68"/>
      <c r="C6" s="56"/>
      <c r="D6" s="56"/>
      <c r="E6" s="56"/>
      <c r="F6" s="56"/>
    </row>
    <row r="7" spans="1:6" ht="21" customHeight="1" x14ac:dyDescent="0.4">
      <c r="A7" s="58"/>
      <c r="B7" s="286" t="s">
        <v>27</v>
      </c>
      <c r="C7" s="286"/>
      <c r="D7" s="56"/>
      <c r="E7" s="294">
        <f>IF(基本情報!B12="","〒",基本情報!B12)</f>
        <v>8113293</v>
      </c>
      <c r="F7" s="294"/>
    </row>
    <row r="8" spans="1:6" ht="21" customHeight="1" x14ac:dyDescent="0.4">
      <c r="A8" s="56"/>
      <c r="B8" s="67"/>
      <c r="C8" s="59" t="s">
        <v>8</v>
      </c>
      <c r="D8" s="59"/>
      <c r="E8" s="295" t="str">
        <f>IF(基本情報!B11="","",基本情報!B11)</f>
        <v>福岡県福津市中央</v>
      </c>
      <c r="F8" s="295"/>
    </row>
    <row r="9" spans="1:6" ht="21" customHeight="1" x14ac:dyDescent="0.4">
      <c r="A9" s="56"/>
      <c r="B9" s="67"/>
      <c r="C9" s="59" t="s">
        <v>30</v>
      </c>
      <c r="D9" s="59"/>
      <c r="E9" s="288" t="str">
        <f>IF(基本情報!B5="","",基本情報!B5)</f>
        <v/>
      </c>
      <c r="F9" s="288"/>
    </row>
    <row r="10" spans="1:6" ht="21" customHeight="1" x14ac:dyDescent="0.4">
      <c r="A10" s="56"/>
      <c r="B10" s="67"/>
      <c r="C10" s="59" t="s">
        <v>7</v>
      </c>
      <c r="D10" s="59"/>
      <c r="E10" s="288" t="str">
        <f>IF(基本情報!B9="","",基本情報!B7&amp;"　"&amp;基本情報!B9)</f>
        <v/>
      </c>
      <c r="F10" s="288"/>
    </row>
    <row r="11" spans="1:6" ht="18" customHeight="1" x14ac:dyDescent="0.4">
      <c r="A11" s="56"/>
      <c r="B11" s="67"/>
      <c r="C11" s="56"/>
      <c r="D11" s="56"/>
      <c r="E11" s="69"/>
      <c r="F11" s="69"/>
    </row>
    <row r="12" spans="1:6" ht="21" customHeight="1" x14ac:dyDescent="0.4">
      <c r="A12" s="289" t="s">
        <v>32</v>
      </c>
      <c r="B12" s="289"/>
      <c r="C12" s="289"/>
      <c r="D12" s="289"/>
      <c r="E12" s="289"/>
      <c r="F12" s="289"/>
    </row>
    <row r="13" spans="1:6" ht="18" customHeight="1" x14ac:dyDescent="0.4">
      <c r="A13" s="56"/>
      <c r="B13" s="67"/>
      <c r="C13" s="56"/>
      <c r="D13" s="56"/>
      <c r="E13" s="56"/>
      <c r="F13" s="56"/>
    </row>
    <row r="14" spans="1:6" ht="21" customHeight="1" x14ac:dyDescent="0.4">
      <c r="A14" s="58"/>
      <c r="B14" s="286" t="s">
        <v>28</v>
      </c>
      <c r="C14" s="286"/>
      <c r="D14" s="56"/>
      <c r="E14" s="294" t="str">
        <f>IF(基本情報!B25="","〒",基本情報!B25)</f>
        <v>〒</v>
      </c>
      <c r="F14" s="294"/>
    </row>
    <row r="15" spans="1:6" ht="21" customHeight="1" x14ac:dyDescent="0.4">
      <c r="A15" s="56"/>
      <c r="B15" s="67"/>
      <c r="C15" s="59" t="s">
        <v>8</v>
      </c>
      <c r="D15" s="59"/>
      <c r="E15" s="295" t="str">
        <f>IF(基本情報!B24="","",基本情報!B24)</f>
        <v/>
      </c>
      <c r="F15" s="295"/>
    </row>
    <row r="16" spans="1:6" ht="21" customHeight="1" x14ac:dyDescent="0.4">
      <c r="A16" s="56"/>
      <c r="B16" s="67"/>
      <c r="C16" s="59" t="s">
        <v>29</v>
      </c>
      <c r="D16" s="59"/>
      <c r="E16" s="288" t="str">
        <f>IF(基本情報!B5="","",基本情報!B5)</f>
        <v/>
      </c>
      <c r="F16" s="288"/>
    </row>
    <row r="17" spans="1:6" ht="21" customHeight="1" x14ac:dyDescent="0.4">
      <c r="A17" s="56"/>
      <c r="B17" s="67"/>
      <c r="C17" s="59" t="s">
        <v>31</v>
      </c>
      <c r="D17" s="59"/>
      <c r="E17" s="288" t="str">
        <f>IF(基本情報!B18="","",基本情報!B18)</f>
        <v/>
      </c>
      <c r="F17" s="288"/>
    </row>
    <row r="18" spans="1:6" ht="21" customHeight="1" x14ac:dyDescent="0.4">
      <c r="A18" s="56"/>
      <c r="B18" s="67"/>
      <c r="C18" s="59" t="s">
        <v>64</v>
      </c>
      <c r="D18" s="59"/>
      <c r="E18" s="288" t="str">
        <f>IF(基本情報!B22="","",基本情報!B20&amp;"　"&amp;基本情報!B22)</f>
        <v/>
      </c>
      <c r="F18" s="288"/>
    </row>
    <row r="19" spans="1:6" ht="21" customHeight="1" x14ac:dyDescent="0.4">
      <c r="A19" s="56"/>
      <c r="B19" s="67"/>
      <c r="C19" s="59" t="s">
        <v>11</v>
      </c>
      <c r="D19" s="59"/>
      <c r="E19" s="287" t="str">
        <f>IF(基本情報!B26="","",基本情報!B26)</f>
        <v/>
      </c>
      <c r="F19" s="287"/>
    </row>
    <row r="20" spans="1:6" ht="21" customHeight="1" x14ac:dyDescent="0.4">
      <c r="A20" s="56"/>
      <c r="B20" s="67"/>
      <c r="C20" s="59" t="s">
        <v>12</v>
      </c>
      <c r="D20" s="59"/>
      <c r="E20" s="287" t="str">
        <f>IF(基本情報!B27="","",基本情報!B27)</f>
        <v/>
      </c>
      <c r="F20" s="287"/>
    </row>
    <row r="21" spans="1:6" ht="18" customHeight="1" x14ac:dyDescent="0.4">
      <c r="A21" s="70"/>
      <c r="B21" s="71"/>
      <c r="C21" s="70"/>
      <c r="D21" s="70"/>
      <c r="E21" s="70"/>
      <c r="F21" s="70"/>
    </row>
    <row r="22" spans="1:6" ht="21" customHeight="1" x14ac:dyDescent="0.4">
      <c r="A22" s="293" t="s">
        <v>21</v>
      </c>
      <c r="B22" s="293"/>
      <c r="C22" s="293"/>
      <c r="D22" s="293"/>
      <c r="E22" s="293"/>
      <c r="F22" s="293"/>
    </row>
    <row r="23" spans="1:6" ht="18" customHeight="1" x14ac:dyDescent="0.4">
      <c r="A23" s="56"/>
      <c r="B23" s="67"/>
      <c r="C23" s="56"/>
      <c r="D23" s="56"/>
      <c r="E23" s="56"/>
      <c r="F23" s="56"/>
    </row>
    <row r="24" spans="1:6" ht="21" customHeight="1" x14ac:dyDescent="0.4">
      <c r="A24" s="291" t="s">
        <v>33</v>
      </c>
      <c r="B24" s="291"/>
      <c r="C24" s="56"/>
      <c r="D24" s="56"/>
      <c r="E24" s="56"/>
      <c r="F24" s="56"/>
    </row>
    <row r="25" spans="1:6" ht="18" customHeight="1" x14ac:dyDescent="0.4">
      <c r="A25" s="70"/>
      <c r="B25" s="72" t="s">
        <v>34</v>
      </c>
      <c r="C25" s="292" t="s">
        <v>41</v>
      </c>
      <c r="D25" s="292"/>
      <c r="E25" s="292"/>
      <c r="F25" s="292"/>
    </row>
    <row r="26" spans="1:6" ht="18" customHeight="1" x14ac:dyDescent="0.4">
      <c r="A26" s="70"/>
      <c r="B26" s="72" t="s">
        <v>35</v>
      </c>
      <c r="C26" s="292" t="s">
        <v>42</v>
      </c>
      <c r="D26" s="292"/>
      <c r="E26" s="292"/>
      <c r="F26" s="292"/>
    </row>
    <row r="27" spans="1:6" ht="18" customHeight="1" x14ac:dyDescent="0.4">
      <c r="A27" s="70"/>
      <c r="B27" s="72" t="s">
        <v>36</v>
      </c>
      <c r="C27" s="292" t="s">
        <v>43</v>
      </c>
      <c r="D27" s="292"/>
      <c r="E27" s="292"/>
      <c r="F27" s="292"/>
    </row>
    <row r="28" spans="1:6" ht="18" customHeight="1" x14ac:dyDescent="0.4">
      <c r="A28" s="70"/>
      <c r="B28" s="72" t="s">
        <v>37</v>
      </c>
      <c r="C28" s="292" t="s">
        <v>44</v>
      </c>
      <c r="D28" s="292"/>
      <c r="E28" s="292"/>
      <c r="F28" s="292"/>
    </row>
    <row r="29" spans="1:6" ht="18" customHeight="1" x14ac:dyDescent="0.4">
      <c r="A29" s="70"/>
      <c r="B29" s="72" t="s">
        <v>38</v>
      </c>
      <c r="C29" s="292" t="s">
        <v>45</v>
      </c>
      <c r="D29" s="292"/>
      <c r="E29" s="292"/>
      <c r="F29" s="292"/>
    </row>
    <row r="30" spans="1:6" ht="18" customHeight="1" x14ac:dyDescent="0.4">
      <c r="A30" s="70"/>
      <c r="B30" s="72" t="s">
        <v>39</v>
      </c>
      <c r="C30" s="292" t="s">
        <v>46</v>
      </c>
      <c r="D30" s="292"/>
      <c r="E30" s="292"/>
      <c r="F30" s="292"/>
    </row>
    <row r="31" spans="1:6" ht="18" customHeight="1" x14ac:dyDescent="0.4">
      <c r="A31" s="70"/>
      <c r="B31" s="71"/>
      <c r="C31" s="70"/>
      <c r="D31" s="70"/>
      <c r="E31" s="70"/>
      <c r="F31" s="70"/>
    </row>
    <row r="32" spans="1:6" ht="21" customHeight="1" x14ac:dyDescent="0.4">
      <c r="A32" s="290" t="s">
        <v>40</v>
      </c>
      <c r="B32" s="290"/>
      <c r="C32" s="70"/>
      <c r="D32" s="70"/>
      <c r="E32" s="70"/>
      <c r="F32" s="70"/>
    </row>
    <row r="33" spans="1:6" ht="18" customHeight="1" x14ac:dyDescent="0.4">
      <c r="A33" s="70"/>
      <c r="B33" s="73" t="s">
        <v>47</v>
      </c>
      <c r="C33" s="285" t="s">
        <v>79</v>
      </c>
      <c r="D33" s="285"/>
      <c r="E33" s="285"/>
      <c r="F33" s="70"/>
    </row>
    <row r="34" spans="1:6" ht="18" customHeight="1" x14ac:dyDescent="0.4">
      <c r="A34" s="70"/>
      <c r="B34" s="73" t="s">
        <v>48</v>
      </c>
      <c r="C34" s="285" t="s">
        <v>78</v>
      </c>
      <c r="D34" s="285"/>
      <c r="E34" s="285"/>
      <c r="F34" s="70"/>
    </row>
    <row r="35" spans="1:6" ht="18" customHeight="1" x14ac:dyDescent="0.4">
      <c r="A35" s="60"/>
      <c r="B35" s="74"/>
      <c r="C35" s="60"/>
      <c r="D35" s="60"/>
      <c r="E35" s="60"/>
      <c r="F35" s="60"/>
    </row>
  </sheetData>
  <mergeCells count="27">
    <mergeCell ref="A3:F3"/>
    <mergeCell ref="E4:F4"/>
    <mergeCell ref="E8:F8"/>
    <mergeCell ref="E9:F9"/>
    <mergeCell ref="E10:F10"/>
    <mergeCell ref="E7:F7"/>
    <mergeCell ref="A22:F22"/>
    <mergeCell ref="E14:F14"/>
    <mergeCell ref="E15:F15"/>
    <mergeCell ref="E16:F16"/>
    <mergeCell ref="E18:F18"/>
    <mergeCell ref="C34:E34"/>
    <mergeCell ref="C33:E33"/>
    <mergeCell ref="B14:C14"/>
    <mergeCell ref="B7:C7"/>
    <mergeCell ref="E20:F20"/>
    <mergeCell ref="E19:F19"/>
    <mergeCell ref="E17:F17"/>
    <mergeCell ref="A12:F12"/>
    <mergeCell ref="A32:B32"/>
    <mergeCell ref="A24:B24"/>
    <mergeCell ref="C30:F30"/>
    <mergeCell ref="C29:F29"/>
    <mergeCell ref="C28:F28"/>
    <mergeCell ref="C27:F27"/>
    <mergeCell ref="C26:F26"/>
    <mergeCell ref="C25:F25"/>
  </mergeCells>
  <phoneticPr fontId="1"/>
  <pageMargins left="0.78740157480314965" right="0.78740157480314965" top="0.98425196850393704"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5"/>
  <sheetViews>
    <sheetView view="pageBreakPreview" zoomScaleNormal="100" zoomScaleSheetLayoutView="100" workbookViewId="0"/>
  </sheetViews>
  <sheetFormatPr defaultColWidth="13" defaultRowHeight="21" customHeight="1" x14ac:dyDescent="0.4"/>
  <cols>
    <col min="1" max="1" width="15.625" style="1" customWidth="1"/>
    <col min="2" max="2" width="24.625" style="1" customWidth="1"/>
    <col min="3" max="3" width="8.625" style="1" customWidth="1"/>
    <col min="4" max="4" width="15.625" style="1" customWidth="1"/>
    <col min="5" max="5" width="16.25" style="1" bestFit="1" customWidth="1"/>
    <col min="6" max="16384" width="13" style="1"/>
  </cols>
  <sheetData>
    <row r="1" spans="1:6" ht="21" customHeight="1" x14ac:dyDescent="0.4">
      <c r="E1" s="28" t="s">
        <v>67</v>
      </c>
    </row>
    <row r="2" spans="1:6" ht="21" customHeight="1" x14ac:dyDescent="0.4">
      <c r="A2" s="306" t="s">
        <v>74</v>
      </c>
      <c r="B2" s="306"/>
      <c r="C2" s="306"/>
      <c r="D2" s="306"/>
      <c r="E2" s="306"/>
      <c r="F2" s="24"/>
    </row>
    <row r="4" spans="1:6" ht="21" customHeight="1" x14ac:dyDescent="0.4">
      <c r="A4" s="311" t="str">
        <f>IF(基本情報!B5="",基本情報!C5,基本情報!B5)</f>
        <v>商号又は名称：</v>
      </c>
      <c r="B4" s="311"/>
      <c r="C4" s="311"/>
      <c r="D4" s="312" t="str">
        <f>IF(基本情報!B3="","",基本情報!B3)</f>
        <v/>
      </c>
      <c r="E4" s="312"/>
    </row>
    <row r="5" spans="1:6" ht="18" customHeight="1" x14ac:dyDescent="0.4"/>
    <row r="6" spans="1:6" s="2" customFormat="1" ht="18" customHeight="1" x14ac:dyDescent="0.25">
      <c r="A6" s="256" t="s">
        <v>70</v>
      </c>
      <c r="B6" s="26" t="s">
        <v>50</v>
      </c>
      <c r="C6" s="309" t="s">
        <v>68</v>
      </c>
      <c r="D6" s="26" t="s">
        <v>71</v>
      </c>
      <c r="E6" s="307" t="s">
        <v>73</v>
      </c>
    </row>
    <row r="7" spans="1:6" s="23" customFormat="1" ht="18" customHeight="1" x14ac:dyDescent="0.4">
      <c r="A7" s="257"/>
      <c r="B7" s="27" t="s">
        <v>69</v>
      </c>
      <c r="C7" s="310"/>
      <c r="D7" s="27" t="s">
        <v>72</v>
      </c>
      <c r="E7" s="308"/>
      <c r="F7" s="25"/>
    </row>
    <row r="8" spans="1:6" s="2" customFormat="1" ht="18" customHeight="1" x14ac:dyDescent="0.25">
      <c r="A8" s="298"/>
      <c r="B8" s="29" t="str">
        <f>PHONETIC(B9)</f>
        <v/>
      </c>
      <c r="C8" s="300"/>
      <c r="D8" s="302"/>
      <c r="E8" s="304"/>
    </row>
    <row r="9" spans="1:6" s="2" customFormat="1" ht="18" customHeight="1" x14ac:dyDescent="0.4">
      <c r="A9" s="299"/>
      <c r="B9" s="30"/>
      <c r="C9" s="301"/>
      <c r="D9" s="303"/>
      <c r="E9" s="305"/>
    </row>
    <row r="10" spans="1:6" s="2" customFormat="1" ht="18" customHeight="1" x14ac:dyDescent="0.25">
      <c r="A10" s="298"/>
      <c r="B10" s="29" t="str">
        <f>PHONETIC(B11)</f>
        <v/>
      </c>
      <c r="C10" s="300"/>
      <c r="D10" s="302"/>
      <c r="E10" s="304"/>
    </row>
    <row r="11" spans="1:6" s="2" customFormat="1" ht="18" customHeight="1" x14ac:dyDescent="0.4">
      <c r="A11" s="299"/>
      <c r="B11" s="30"/>
      <c r="C11" s="301"/>
      <c r="D11" s="303"/>
      <c r="E11" s="305"/>
    </row>
    <row r="12" spans="1:6" s="2" customFormat="1" ht="18" customHeight="1" x14ac:dyDescent="0.25">
      <c r="A12" s="298"/>
      <c r="B12" s="29" t="str">
        <f>PHONETIC(B13)</f>
        <v/>
      </c>
      <c r="C12" s="300"/>
      <c r="D12" s="302"/>
      <c r="E12" s="304"/>
    </row>
    <row r="13" spans="1:6" s="2" customFormat="1" ht="18" customHeight="1" x14ac:dyDescent="0.4">
      <c r="A13" s="299"/>
      <c r="B13" s="30"/>
      <c r="C13" s="301"/>
      <c r="D13" s="303"/>
      <c r="E13" s="305"/>
    </row>
    <row r="14" spans="1:6" s="2" customFormat="1" ht="18" customHeight="1" x14ac:dyDescent="0.25">
      <c r="A14" s="298"/>
      <c r="B14" s="29" t="str">
        <f>PHONETIC(B15)</f>
        <v/>
      </c>
      <c r="C14" s="300"/>
      <c r="D14" s="302"/>
      <c r="E14" s="304"/>
    </row>
    <row r="15" spans="1:6" s="2" customFormat="1" ht="18" customHeight="1" x14ac:dyDescent="0.4">
      <c r="A15" s="299"/>
      <c r="B15" s="30"/>
      <c r="C15" s="301"/>
      <c r="D15" s="303"/>
      <c r="E15" s="305"/>
    </row>
    <row r="16" spans="1:6" s="2" customFormat="1" ht="18" customHeight="1" x14ac:dyDescent="0.25">
      <c r="A16" s="298"/>
      <c r="B16" s="29" t="str">
        <f>PHONETIC(B17)</f>
        <v/>
      </c>
      <c r="C16" s="300"/>
      <c r="D16" s="302"/>
      <c r="E16" s="304"/>
    </row>
    <row r="17" spans="1:5" s="2" customFormat="1" ht="18" customHeight="1" x14ac:dyDescent="0.4">
      <c r="A17" s="299"/>
      <c r="B17" s="30"/>
      <c r="C17" s="301"/>
      <c r="D17" s="303"/>
      <c r="E17" s="305"/>
    </row>
    <row r="18" spans="1:5" s="2" customFormat="1" ht="18" customHeight="1" x14ac:dyDescent="0.25">
      <c r="A18" s="298"/>
      <c r="B18" s="29" t="str">
        <f>PHONETIC(B19)</f>
        <v/>
      </c>
      <c r="C18" s="300"/>
      <c r="D18" s="302"/>
      <c r="E18" s="304"/>
    </row>
    <row r="19" spans="1:5" s="2" customFormat="1" ht="18" customHeight="1" x14ac:dyDescent="0.4">
      <c r="A19" s="299"/>
      <c r="B19" s="30"/>
      <c r="C19" s="301"/>
      <c r="D19" s="303"/>
      <c r="E19" s="305"/>
    </row>
    <row r="20" spans="1:5" s="2" customFormat="1" ht="18" customHeight="1" x14ac:dyDescent="0.25">
      <c r="A20" s="298"/>
      <c r="B20" s="29" t="str">
        <f>PHONETIC(B21)</f>
        <v/>
      </c>
      <c r="C20" s="300"/>
      <c r="D20" s="302"/>
      <c r="E20" s="304"/>
    </row>
    <row r="21" spans="1:5" s="2" customFormat="1" ht="18" customHeight="1" x14ac:dyDescent="0.4">
      <c r="A21" s="299"/>
      <c r="B21" s="30"/>
      <c r="C21" s="301"/>
      <c r="D21" s="303"/>
      <c r="E21" s="305"/>
    </row>
    <row r="22" spans="1:5" s="2" customFormat="1" ht="18" customHeight="1" x14ac:dyDescent="0.25">
      <c r="A22" s="298"/>
      <c r="B22" s="29" t="str">
        <f>PHONETIC(B23)</f>
        <v/>
      </c>
      <c r="C22" s="300"/>
      <c r="D22" s="302"/>
      <c r="E22" s="304"/>
    </row>
    <row r="23" spans="1:5" s="2" customFormat="1" ht="18" customHeight="1" x14ac:dyDescent="0.4">
      <c r="A23" s="299"/>
      <c r="B23" s="30"/>
      <c r="C23" s="301"/>
      <c r="D23" s="303"/>
      <c r="E23" s="305"/>
    </row>
    <row r="24" spans="1:5" s="2" customFormat="1" ht="18" customHeight="1" x14ac:dyDescent="0.25">
      <c r="A24" s="298"/>
      <c r="B24" s="29" t="str">
        <f>PHONETIC(B25)</f>
        <v/>
      </c>
      <c r="C24" s="300"/>
      <c r="D24" s="302"/>
      <c r="E24" s="304"/>
    </row>
    <row r="25" spans="1:5" s="2" customFormat="1" ht="18" customHeight="1" x14ac:dyDescent="0.4">
      <c r="A25" s="299"/>
      <c r="B25" s="30"/>
      <c r="C25" s="301"/>
      <c r="D25" s="303"/>
      <c r="E25" s="305"/>
    </row>
    <row r="26" spans="1:5" s="2" customFormat="1" ht="18" customHeight="1" x14ac:dyDescent="0.25">
      <c r="A26" s="298"/>
      <c r="B26" s="29" t="str">
        <f>PHONETIC(B27)</f>
        <v/>
      </c>
      <c r="C26" s="300"/>
      <c r="D26" s="302"/>
      <c r="E26" s="304"/>
    </row>
    <row r="27" spans="1:5" s="2" customFormat="1" ht="18" customHeight="1" x14ac:dyDescent="0.4">
      <c r="A27" s="299"/>
      <c r="B27" s="30"/>
      <c r="C27" s="301"/>
      <c r="D27" s="303"/>
      <c r="E27" s="305"/>
    </row>
    <row r="28" spans="1:5" s="2" customFormat="1" ht="18" customHeight="1" x14ac:dyDescent="0.25">
      <c r="A28" s="298"/>
      <c r="B28" s="29" t="str">
        <f>PHONETIC(B29)</f>
        <v/>
      </c>
      <c r="C28" s="300"/>
      <c r="D28" s="302"/>
      <c r="E28" s="304"/>
    </row>
    <row r="29" spans="1:5" s="2" customFormat="1" ht="18" customHeight="1" x14ac:dyDescent="0.4">
      <c r="A29" s="299"/>
      <c r="B29" s="30"/>
      <c r="C29" s="301"/>
      <c r="D29" s="303"/>
      <c r="E29" s="305"/>
    </row>
    <row r="30" spans="1:5" s="2" customFormat="1" ht="18" customHeight="1" x14ac:dyDescent="0.25">
      <c r="A30" s="298"/>
      <c r="B30" s="29" t="str">
        <f>PHONETIC(B31)</f>
        <v/>
      </c>
      <c r="C30" s="300"/>
      <c r="D30" s="302"/>
      <c r="E30" s="304"/>
    </row>
    <row r="31" spans="1:5" s="2" customFormat="1" ht="18" customHeight="1" x14ac:dyDescent="0.4">
      <c r="A31" s="299"/>
      <c r="B31" s="30"/>
      <c r="C31" s="301"/>
      <c r="D31" s="303"/>
      <c r="E31" s="305"/>
    </row>
    <row r="32" spans="1:5" s="2" customFormat="1" ht="18" customHeight="1" x14ac:dyDescent="0.25">
      <c r="A32" s="298"/>
      <c r="B32" s="29" t="str">
        <f>PHONETIC(B33)</f>
        <v/>
      </c>
      <c r="C32" s="300"/>
      <c r="D32" s="302"/>
      <c r="E32" s="304"/>
    </row>
    <row r="33" spans="1:5" s="2" customFormat="1" ht="18" customHeight="1" x14ac:dyDescent="0.4">
      <c r="A33" s="299"/>
      <c r="B33" s="30"/>
      <c r="C33" s="301"/>
      <c r="D33" s="303"/>
      <c r="E33" s="305"/>
    </row>
    <row r="34" spans="1:5" s="2" customFormat="1" ht="18" customHeight="1" x14ac:dyDescent="0.25">
      <c r="A34" s="298"/>
      <c r="B34" s="29" t="str">
        <f>PHONETIC(B35)</f>
        <v/>
      </c>
      <c r="C34" s="300"/>
      <c r="D34" s="302"/>
      <c r="E34" s="304"/>
    </row>
    <row r="35" spans="1:5" s="2" customFormat="1" ht="18" customHeight="1" x14ac:dyDescent="0.4">
      <c r="A35" s="299"/>
      <c r="B35" s="30"/>
      <c r="C35" s="301"/>
      <c r="D35" s="303"/>
      <c r="E35" s="305"/>
    </row>
    <row r="36" spans="1:5" s="2" customFormat="1" ht="18" customHeight="1" x14ac:dyDescent="0.25">
      <c r="A36" s="298"/>
      <c r="B36" s="29" t="str">
        <f>PHONETIC(B37)</f>
        <v/>
      </c>
      <c r="C36" s="300"/>
      <c r="D36" s="302"/>
      <c r="E36" s="304"/>
    </row>
    <row r="37" spans="1:5" s="2" customFormat="1" ht="18" customHeight="1" x14ac:dyDescent="0.4">
      <c r="A37" s="299"/>
      <c r="B37" s="30"/>
      <c r="C37" s="301"/>
      <c r="D37" s="303"/>
      <c r="E37" s="305"/>
    </row>
    <row r="38" spans="1:5" s="2" customFormat="1" ht="18" customHeight="1" x14ac:dyDescent="0.25">
      <c r="A38" s="298"/>
      <c r="B38" s="29" t="str">
        <f>PHONETIC(B39)</f>
        <v/>
      </c>
      <c r="C38" s="300"/>
      <c r="D38" s="302"/>
      <c r="E38" s="304"/>
    </row>
    <row r="39" spans="1:5" s="2" customFormat="1" ht="18" customHeight="1" x14ac:dyDescent="0.4">
      <c r="A39" s="299"/>
      <c r="B39" s="30"/>
      <c r="C39" s="301"/>
      <c r="D39" s="303"/>
      <c r="E39" s="305"/>
    </row>
    <row r="40" spans="1:5" s="2" customFormat="1" ht="18" customHeight="1" x14ac:dyDescent="0.25">
      <c r="A40" s="298"/>
      <c r="B40" s="29" t="str">
        <f>PHONETIC(B41)</f>
        <v/>
      </c>
      <c r="C40" s="300"/>
      <c r="D40" s="302"/>
      <c r="E40" s="304"/>
    </row>
    <row r="41" spans="1:5" s="2" customFormat="1" ht="18" customHeight="1" x14ac:dyDescent="0.4">
      <c r="A41" s="299"/>
      <c r="B41" s="30"/>
      <c r="C41" s="301"/>
      <c r="D41" s="303"/>
      <c r="E41" s="305"/>
    </row>
    <row r="42" spans="1:5" s="2" customFormat="1" ht="18" customHeight="1" x14ac:dyDescent="0.25">
      <c r="A42" s="298"/>
      <c r="B42" s="29" t="str">
        <f>PHONETIC(B43)</f>
        <v/>
      </c>
      <c r="C42" s="300"/>
      <c r="D42" s="302"/>
      <c r="E42" s="304"/>
    </row>
    <row r="43" spans="1:5" s="2" customFormat="1" ht="18" customHeight="1" x14ac:dyDescent="0.4">
      <c r="A43" s="299"/>
      <c r="B43" s="30"/>
      <c r="C43" s="301"/>
      <c r="D43" s="303"/>
      <c r="E43" s="305"/>
    </row>
    <row r="44" spans="1:5" s="2" customFormat="1" ht="18" customHeight="1" x14ac:dyDescent="0.25">
      <c r="A44" s="298"/>
      <c r="B44" s="29" t="str">
        <f>PHONETIC(B45)</f>
        <v/>
      </c>
      <c r="C44" s="300"/>
      <c r="D44" s="302"/>
      <c r="E44" s="304"/>
    </row>
    <row r="45" spans="1:5" s="2" customFormat="1" ht="18" customHeight="1" x14ac:dyDescent="0.4">
      <c r="A45" s="299"/>
      <c r="B45" s="30"/>
      <c r="C45" s="301"/>
      <c r="D45" s="303"/>
      <c r="E45" s="305"/>
    </row>
    <row r="46" spans="1:5" s="2" customFormat="1" ht="18" customHeight="1" x14ac:dyDescent="0.25">
      <c r="A46" s="298"/>
      <c r="B46" s="29" t="str">
        <f>PHONETIC(B47)</f>
        <v/>
      </c>
      <c r="C46" s="300"/>
      <c r="D46" s="302"/>
      <c r="E46" s="304"/>
    </row>
    <row r="47" spans="1:5" s="2" customFormat="1" ht="18" customHeight="1" x14ac:dyDescent="0.4">
      <c r="A47" s="299"/>
      <c r="B47" s="30"/>
      <c r="C47" s="301"/>
      <c r="D47" s="303"/>
      <c r="E47" s="305"/>
    </row>
    <row r="48" spans="1:5" s="2" customFormat="1" ht="18" customHeight="1" x14ac:dyDescent="0.25">
      <c r="A48" s="298"/>
      <c r="B48" s="29" t="str">
        <f>PHONETIC(B49)</f>
        <v/>
      </c>
      <c r="C48" s="300"/>
      <c r="D48" s="302"/>
      <c r="E48" s="304"/>
    </row>
    <row r="49" spans="1:5" s="2" customFormat="1" ht="18" customHeight="1" x14ac:dyDescent="0.4">
      <c r="A49" s="299"/>
      <c r="B49" s="30"/>
      <c r="C49" s="301"/>
      <c r="D49" s="303"/>
      <c r="E49" s="305"/>
    </row>
    <row r="50" spans="1:5" s="2" customFormat="1" ht="18" customHeight="1" x14ac:dyDescent="0.25">
      <c r="A50" s="298"/>
      <c r="B50" s="29" t="str">
        <f>PHONETIC(B51)</f>
        <v/>
      </c>
      <c r="C50" s="300"/>
      <c r="D50" s="302"/>
      <c r="E50" s="304"/>
    </row>
    <row r="51" spans="1:5" s="2" customFormat="1" ht="18" customHeight="1" x14ac:dyDescent="0.4">
      <c r="A51" s="299"/>
      <c r="B51" s="30"/>
      <c r="C51" s="301"/>
      <c r="D51" s="303"/>
      <c r="E51" s="305"/>
    </row>
    <row r="52" spans="1:5" s="2" customFormat="1" ht="18" customHeight="1" x14ac:dyDescent="0.25">
      <c r="A52" s="298"/>
      <c r="B52" s="29" t="str">
        <f>PHONETIC(B53)</f>
        <v/>
      </c>
      <c r="C52" s="300"/>
      <c r="D52" s="302"/>
      <c r="E52" s="304"/>
    </row>
    <row r="53" spans="1:5" s="2" customFormat="1" ht="18" customHeight="1" x14ac:dyDescent="0.4">
      <c r="A53" s="299"/>
      <c r="B53" s="30"/>
      <c r="C53" s="301"/>
      <c r="D53" s="303"/>
      <c r="E53" s="305"/>
    </row>
    <row r="54" spans="1:5" s="2" customFormat="1" ht="18" customHeight="1" x14ac:dyDescent="0.25">
      <c r="A54" s="298"/>
      <c r="B54" s="29" t="str">
        <f>PHONETIC(B55)</f>
        <v/>
      </c>
      <c r="C54" s="300"/>
      <c r="D54" s="302"/>
      <c r="E54" s="304"/>
    </row>
    <row r="55" spans="1:5" s="2" customFormat="1" ht="18" customHeight="1" x14ac:dyDescent="0.4">
      <c r="A55" s="299"/>
      <c r="B55" s="30"/>
      <c r="C55" s="301"/>
      <c r="D55" s="303"/>
      <c r="E55" s="305"/>
    </row>
    <row r="56" spans="1:5" s="2" customFormat="1" ht="18" customHeight="1" x14ac:dyDescent="0.25">
      <c r="A56" s="298"/>
      <c r="B56" s="29" t="str">
        <f>PHONETIC(B57)</f>
        <v/>
      </c>
      <c r="C56" s="300"/>
      <c r="D56" s="302"/>
      <c r="E56" s="304"/>
    </row>
    <row r="57" spans="1:5" s="2" customFormat="1" ht="18" customHeight="1" x14ac:dyDescent="0.4">
      <c r="A57" s="299"/>
      <c r="B57" s="30"/>
      <c r="C57" s="301"/>
      <c r="D57" s="303"/>
      <c r="E57" s="305"/>
    </row>
    <row r="58" spans="1:5" s="2" customFormat="1" ht="18" customHeight="1" x14ac:dyDescent="0.25">
      <c r="A58" s="298"/>
      <c r="B58" s="29" t="str">
        <f>PHONETIC(B59)</f>
        <v/>
      </c>
      <c r="C58" s="300"/>
      <c r="D58" s="302"/>
      <c r="E58" s="304"/>
    </row>
    <row r="59" spans="1:5" s="2" customFormat="1" ht="18" customHeight="1" x14ac:dyDescent="0.4">
      <c r="A59" s="299"/>
      <c r="B59" s="30"/>
      <c r="C59" s="301"/>
      <c r="D59" s="303"/>
      <c r="E59" s="305"/>
    </row>
    <row r="60" spans="1:5" s="2" customFormat="1" ht="18" customHeight="1" x14ac:dyDescent="0.25">
      <c r="A60" s="298"/>
      <c r="B60" s="29" t="str">
        <f>PHONETIC(B61)</f>
        <v/>
      </c>
      <c r="C60" s="300"/>
      <c r="D60" s="302"/>
      <c r="E60" s="304"/>
    </row>
    <row r="61" spans="1:5" s="2" customFormat="1" ht="18" customHeight="1" x14ac:dyDescent="0.4">
      <c r="A61" s="299"/>
      <c r="B61" s="30"/>
      <c r="C61" s="301"/>
      <c r="D61" s="303"/>
      <c r="E61" s="305"/>
    </row>
    <row r="62" spans="1:5" s="2" customFormat="1" ht="18" customHeight="1" x14ac:dyDescent="0.25">
      <c r="A62" s="298"/>
      <c r="B62" s="29" t="str">
        <f>PHONETIC(B63)</f>
        <v/>
      </c>
      <c r="C62" s="300"/>
      <c r="D62" s="302"/>
      <c r="E62" s="304"/>
    </row>
    <row r="63" spans="1:5" s="2" customFormat="1" ht="18" customHeight="1" x14ac:dyDescent="0.4">
      <c r="A63" s="299"/>
      <c r="B63" s="30"/>
      <c r="C63" s="301"/>
      <c r="D63" s="303"/>
      <c r="E63" s="305"/>
    </row>
    <row r="64" spans="1:5" s="2" customFormat="1" ht="18" customHeight="1" x14ac:dyDescent="0.25">
      <c r="A64" s="298"/>
      <c r="B64" s="29" t="str">
        <f>PHONETIC(B65)</f>
        <v/>
      </c>
      <c r="C64" s="300"/>
      <c r="D64" s="302"/>
      <c r="E64" s="304"/>
    </row>
    <row r="65" spans="1:5" s="2" customFormat="1" ht="18" customHeight="1" x14ac:dyDescent="0.4">
      <c r="A65" s="299"/>
      <c r="B65" s="30"/>
      <c r="C65" s="301"/>
      <c r="D65" s="303"/>
      <c r="E65" s="305"/>
    </row>
    <row r="66" spans="1:5" s="2" customFormat="1" ht="18" customHeight="1" x14ac:dyDescent="0.25">
      <c r="A66" s="298"/>
      <c r="B66" s="29" t="str">
        <f>PHONETIC(B67)</f>
        <v/>
      </c>
      <c r="C66" s="300"/>
      <c r="D66" s="302"/>
      <c r="E66" s="304"/>
    </row>
    <row r="67" spans="1:5" s="2" customFormat="1" ht="18" customHeight="1" x14ac:dyDescent="0.4">
      <c r="A67" s="299"/>
      <c r="B67" s="30"/>
      <c r="C67" s="301"/>
      <c r="D67" s="303"/>
      <c r="E67" s="305"/>
    </row>
    <row r="68" spans="1:5" s="2" customFormat="1" ht="18" customHeight="1" x14ac:dyDescent="0.25">
      <c r="A68" s="298"/>
      <c r="B68" s="29" t="str">
        <f>PHONETIC(B69)</f>
        <v/>
      </c>
      <c r="C68" s="300"/>
      <c r="D68" s="302"/>
      <c r="E68" s="304"/>
    </row>
    <row r="69" spans="1:5" s="2" customFormat="1" ht="18" customHeight="1" x14ac:dyDescent="0.4">
      <c r="A69" s="299"/>
      <c r="B69" s="30"/>
      <c r="C69" s="301"/>
      <c r="D69" s="303"/>
      <c r="E69" s="305"/>
    </row>
    <row r="70" spans="1:5" s="2" customFormat="1" ht="18" customHeight="1" x14ac:dyDescent="0.25">
      <c r="A70" s="298"/>
      <c r="B70" s="29" t="str">
        <f>PHONETIC(B71)</f>
        <v/>
      </c>
      <c r="C70" s="300"/>
      <c r="D70" s="302"/>
      <c r="E70" s="304"/>
    </row>
    <row r="71" spans="1:5" s="2" customFormat="1" ht="18" customHeight="1" x14ac:dyDescent="0.4">
      <c r="A71" s="299"/>
      <c r="B71" s="30"/>
      <c r="C71" s="301"/>
      <c r="D71" s="303"/>
      <c r="E71" s="305"/>
    </row>
    <row r="72" spans="1:5" s="2" customFormat="1" ht="18" customHeight="1" x14ac:dyDescent="0.25">
      <c r="A72" s="298"/>
      <c r="B72" s="29" t="str">
        <f>PHONETIC(B73)</f>
        <v/>
      </c>
      <c r="C72" s="300"/>
      <c r="D72" s="302"/>
      <c r="E72" s="304"/>
    </row>
    <row r="73" spans="1:5" s="2" customFormat="1" ht="18" customHeight="1" x14ac:dyDescent="0.4">
      <c r="A73" s="299"/>
      <c r="B73" s="30"/>
      <c r="C73" s="301"/>
      <c r="D73" s="303"/>
      <c r="E73" s="305"/>
    </row>
    <row r="74" spans="1:5" s="2" customFormat="1" ht="18" customHeight="1" x14ac:dyDescent="0.25">
      <c r="A74" s="298"/>
      <c r="B74" s="29" t="str">
        <f>PHONETIC(B75)</f>
        <v/>
      </c>
      <c r="C74" s="300"/>
      <c r="D74" s="302"/>
      <c r="E74" s="304"/>
    </row>
    <row r="75" spans="1:5" s="2" customFormat="1" ht="18" customHeight="1" x14ac:dyDescent="0.4">
      <c r="A75" s="299"/>
      <c r="B75" s="30"/>
      <c r="C75" s="301"/>
      <c r="D75" s="303"/>
      <c r="E75" s="305"/>
    </row>
  </sheetData>
  <mergeCells count="142">
    <mergeCell ref="A2:E2"/>
    <mergeCell ref="E6:E7"/>
    <mergeCell ref="A10:A11"/>
    <mergeCell ref="C10:C11"/>
    <mergeCell ref="D10:D11"/>
    <mergeCell ref="E10:E11"/>
    <mergeCell ref="A12:A13"/>
    <mergeCell ref="C12:C13"/>
    <mergeCell ref="D12:D13"/>
    <mergeCell ref="E12:E13"/>
    <mergeCell ref="A6:A7"/>
    <mergeCell ref="C6:C7"/>
    <mergeCell ref="C8:C9"/>
    <mergeCell ref="D8:D9"/>
    <mergeCell ref="E8:E9"/>
    <mergeCell ref="A8:A9"/>
    <mergeCell ref="A4:C4"/>
    <mergeCell ref="D4:E4"/>
    <mergeCell ref="A18:A19"/>
    <mergeCell ref="C18:C19"/>
    <mergeCell ref="D18:D19"/>
    <mergeCell ref="E18:E19"/>
    <mergeCell ref="A20:A21"/>
    <mergeCell ref="C20:C21"/>
    <mergeCell ref="D20:D21"/>
    <mergeCell ref="E20:E21"/>
    <mergeCell ref="A14:A15"/>
    <mergeCell ref="C14:C15"/>
    <mergeCell ref="D14:D15"/>
    <mergeCell ref="E14:E15"/>
    <mergeCell ref="A16:A17"/>
    <mergeCell ref="C16:C17"/>
    <mergeCell ref="D16:D17"/>
    <mergeCell ref="E16:E17"/>
    <mergeCell ref="A26:A27"/>
    <mergeCell ref="C26:C27"/>
    <mergeCell ref="D26:D27"/>
    <mergeCell ref="E26:E27"/>
    <mergeCell ref="A28:A29"/>
    <mergeCell ref="C28:C29"/>
    <mergeCell ref="D28:D29"/>
    <mergeCell ref="E28:E29"/>
    <mergeCell ref="A22:A23"/>
    <mergeCell ref="C22:C23"/>
    <mergeCell ref="D22:D23"/>
    <mergeCell ref="E22:E23"/>
    <mergeCell ref="A24:A25"/>
    <mergeCell ref="C24:C25"/>
    <mergeCell ref="D24:D25"/>
    <mergeCell ref="E24:E25"/>
    <mergeCell ref="D36:D37"/>
    <mergeCell ref="E36:E37"/>
    <mergeCell ref="A30:A31"/>
    <mergeCell ref="C30:C31"/>
    <mergeCell ref="D30:D31"/>
    <mergeCell ref="E30:E31"/>
    <mergeCell ref="A32:A33"/>
    <mergeCell ref="C32:C33"/>
    <mergeCell ref="D32:D33"/>
    <mergeCell ref="E32:E33"/>
    <mergeCell ref="A34:A35"/>
    <mergeCell ref="C34:C35"/>
    <mergeCell ref="D34:D35"/>
    <mergeCell ref="E34:E35"/>
    <mergeCell ref="A36:A37"/>
    <mergeCell ref="C36:C37"/>
    <mergeCell ref="A42:A43"/>
    <mergeCell ref="C42:C43"/>
    <mergeCell ref="D42:D43"/>
    <mergeCell ref="E42:E43"/>
    <mergeCell ref="A44:A45"/>
    <mergeCell ref="C44:C45"/>
    <mergeCell ref="D44:D45"/>
    <mergeCell ref="E44:E45"/>
    <mergeCell ref="A38:A39"/>
    <mergeCell ref="C38:C39"/>
    <mergeCell ref="D38:D39"/>
    <mergeCell ref="E38:E39"/>
    <mergeCell ref="A40:A41"/>
    <mergeCell ref="C40:C41"/>
    <mergeCell ref="D40:D41"/>
    <mergeCell ref="E40:E41"/>
    <mergeCell ref="A48:A49"/>
    <mergeCell ref="C48:C49"/>
    <mergeCell ref="D48:D49"/>
    <mergeCell ref="E48:E49"/>
    <mergeCell ref="A50:A51"/>
    <mergeCell ref="C50:C51"/>
    <mergeCell ref="D50:D51"/>
    <mergeCell ref="E50:E51"/>
    <mergeCell ref="A46:A47"/>
    <mergeCell ref="C46:C47"/>
    <mergeCell ref="D46:D47"/>
    <mergeCell ref="E46:E47"/>
    <mergeCell ref="A56:A57"/>
    <mergeCell ref="C56:C57"/>
    <mergeCell ref="D56:D57"/>
    <mergeCell ref="E56:E57"/>
    <mergeCell ref="A58:A59"/>
    <mergeCell ref="C58:C59"/>
    <mergeCell ref="D58:D59"/>
    <mergeCell ref="E58:E59"/>
    <mergeCell ref="A52:A53"/>
    <mergeCell ref="C52:C53"/>
    <mergeCell ref="D52:D53"/>
    <mergeCell ref="E52:E53"/>
    <mergeCell ref="A54:A55"/>
    <mergeCell ref="C54:C55"/>
    <mergeCell ref="D54:D55"/>
    <mergeCell ref="E54:E55"/>
    <mergeCell ref="A64:A65"/>
    <mergeCell ref="C64:C65"/>
    <mergeCell ref="D64:D65"/>
    <mergeCell ref="E64:E65"/>
    <mergeCell ref="A66:A67"/>
    <mergeCell ref="C66:C67"/>
    <mergeCell ref="D66:D67"/>
    <mergeCell ref="E66:E67"/>
    <mergeCell ref="A60:A61"/>
    <mergeCell ref="C60:C61"/>
    <mergeCell ref="D60:D61"/>
    <mergeCell ref="E60:E61"/>
    <mergeCell ref="A62:A63"/>
    <mergeCell ref="C62:C63"/>
    <mergeCell ref="D62:D63"/>
    <mergeCell ref="E62:E63"/>
    <mergeCell ref="A72:A73"/>
    <mergeCell ref="C72:C73"/>
    <mergeCell ref="D72:D73"/>
    <mergeCell ref="E72:E73"/>
    <mergeCell ref="A74:A75"/>
    <mergeCell ref="C74:C75"/>
    <mergeCell ref="D74:D75"/>
    <mergeCell ref="E74:E75"/>
    <mergeCell ref="A68:A69"/>
    <mergeCell ref="C68:C69"/>
    <mergeCell ref="D68:D69"/>
    <mergeCell ref="E68:E69"/>
    <mergeCell ref="A70:A71"/>
    <mergeCell ref="C70:C71"/>
    <mergeCell ref="D70:D71"/>
    <mergeCell ref="E70:E71"/>
  </mergeCells>
  <phoneticPr fontId="1"/>
  <conditionalFormatting sqref="B9 B11 B13 B15 B17 B19 B21 B23 B25 B27 B29 B31 B33 B35 B37 B39 B41 B43 B45 B47 B49 B51 B53 B55 B57 B59 A8:A75 B61 B63 B65 B67 B69 B71 B73 B75 C8:E75">
    <cfRule type="containsBlanks" dxfId="322" priority="1">
      <formula>LEN(TRIM(A8))=0</formula>
    </cfRule>
  </conditionalFormatting>
  <dataValidations count="3">
    <dataValidation imeMode="hiragana" allowBlank="1" showInputMessage="1" showErrorMessage="1" sqref="A8:A75 B9 C8:D75 B11 B13 B15 B17 B19 B21 B23 B25 B27 B29 B31 B33 B35 B37 B39 B41 B43 B45 B47 B49 B51 B53 B55 B57 B59 B61 B63 B65 B67 B69 B71 B73 B75"/>
    <dataValidation imeMode="fullKatakana" allowBlank="1" showInputMessage="1" showErrorMessage="1" sqref="B8 B72 B10 B12 B14 B16 B18 B20 B22 B24 B26 B28 B30 B32 B34 B36 B38 B40 B42 B44 B46 B48 B50 B52 B54 B56 B58 B60 B62 B64 B66 B68 B70 B74"/>
    <dataValidation imeMode="on" allowBlank="1" showInputMessage="1" showErrorMessage="1" sqref="E8:E75"/>
  </dataValidations>
  <pageMargins left="0.78740157480314965" right="0.59055118110236227" top="0.78740157480314965" bottom="0.59055118110236227"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view="pageBreakPreview" zoomScaleNormal="100" zoomScaleSheetLayoutView="100" workbookViewId="0">
      <selection sqref="A1:B1"/>
    </sheetView>
  </sheetViews>
  <sheetFormatPr defaultColWidth="8.75" defaultRowHeight="21" customHeight="1" x14ac:dyDescent="0.4"/>
  <cols>
    <col min="1" max="1" width="10.75" style="1" customWidth="1"/>
    <col min="2" max="2" width="33.625" style="1" customWidth="1"/>
    <col min="3" max="3" width="12.625" style="1" customWidth="1"/>
    <col min="4" max="4" width="42.75" style="1" customWidth="1"/>
    <col min="5" max="5" width="18.75" style="1" customWidth="1"/>
    <col min="6" max="16384" width="8.75" style="1"/>
  </cols>
  <sheetData>
    <row r="1" spans="1:7" ht="24" customHeight="1" x14ac:dyDescent="0.4">
      <c r="A1" s="313" t="s">
        <v>80</v>
      </c>
      <c r="B1" s="313"/>
      <c r="C1" s="85"/>
      <c r="D1" s="85"/>
      <c r="E1" s="6" t="s">
        <v>83</v>
      </c>
      <c r="F1" s="31"/>
      <c r="G1" s="31"/>
    </row>
    <row r="2" spans="1:7" s="32" customFormat="1" ht="12" customHeight="1" x14ac:dyDescent="0.4">
      <c r="A2" s="35"/>
      <c r="B2" s="35"/>
      <c r="D2" s="31"/>
      <c r="E2" s="6"/>
      <c r="F2" s="31"/>
      <c r="G2" s="31"/>
    </row>
    <row r="3" spans="1:7" s="32" customFormat="1" ht="19.5" x14ac:dyDescent="0.4">
      <c r="A3" s="319" t="s">
        <v>93</v>
      </c>
      <c r="B3" s="319"/>
      <c r="C3" s="319"/>
      <c r="D3" s="319"/>
      <c r="E3" s="319"/>
      <c r="F3" s="31"/>
      <c r="G3" s="31"/>
    </row>
    <row r="4" spans="1:7" s="32" customFormat="1" ht="19.5" x14ac:dyDescent="0.4">
      <c r="A4" s="319" t="s">
        <v>84</v>
      </c>
      <c r="B4" s="319"/>
      <c r="C4" s="319"/>
      <c r="D4" s="319"/>
      <c r="E4" s="319"/>
      <c r="F4" s="31"/>
      <c r="G4" s="31"/>
    </row>
    <row r="5" spans="1:7" s="32" customFormat="1" ht="19.5" x14ac:dyDescent="0.4">
      <c r="A5" s="319" t="s">
        <v>259</v>
      </c>
      <c r="B5" s="319"/>
      <c r="C5" s="319"/>
      <c r="D5" s="319"/>
      <c r="E5" s="319"/>
      <c r="F5" s="31"/>
      <c r="G5" s="79"/>
    </row>
    <row r="6" spans="1:7" s="32" customFormat="1" ht="12" customHeight="1" thickBot="1" x14ac:dyDescent="0.45">
      <c r="A6" s="76"/>
      <c r="B6" s="78"/>
      <c r="D6" s="75"/>
      <c r="E6" s="77"/>
      <c r="F6" s="31"/>
      <c r="G6" s="31"/>
    </row>
    <row r="7" spans="1:7" ht="18" customHeight="1" thickTop="1" x14ac:dyDescent="0.4">
      <c r="A7" s="320" t="s">
        <v>260</v>
      </c>
      <c r="B7" s="317" t="s">
        <v>81</v>
      </c>
      <c r="C7" s="317" t="s">
        <v>54</v>
      </c>
      <c r="D7" s="317" t="s">
        <v>8</v>
      </c>
      <c r="E7" s="33" t="s">
        <v>11</v>
      </c>
    </row>
    <row r="8" spans="1:7" ht="18" customHeight="1" thickBot="1" x14ac:dyDescent="0.45">
      <c r="A8" s="321"/>
      <c r="B8" s="318"/>
      <c r="C8" s="318"/>
      <c r="D8" s="318"/>
      <c r="E8" s="34" t="s">
        <v>82</v>
      </c>
    </row>
    <row r="9" spans="1:7" ht="18" customHeight="1" thickTop="1" x14ac:dyDescent="0.4">
      <c r="A9" s="327"/>
      <c r="B9" s="326"/>
      <c r="C9" s="324">
        <f>IF(基本情報!B12="","",基本情報!B12)</f>
        <v>8113293</v>
      </c>
      <c r="D9" s="322" t="str">
        <f>IF(基本情報!B11="","",基本情報!B11)</f>
        <v>福岡県福津市中央</v>
      </c>
      <c r="E9" s="147" t="str">
        <f>IF(基本情報!B13="","",基本情報!B13)</f>
        <v/>
      </c>
    </row>
    <row r="10" spans="1:7" ht="18" customHeight="1" x14ac:dyDescent="0.4">
      <c r="A10" s="328"/>
      <c r="B10" s="315"/>
      <c r="C10" s="325"/>
      <c r="D10" s="323"/>
      <c r="E10" s="148" t="str">
        <f>IF(基本情報!B14="","",基本情報!B14)</f>
        <v/>
      </c>
    </row>
    <row r="11" spans="1:7" ht="18" customHeight="1" x14ac:dyDescent="0.4">
      <c r="A11" s="314"/>
      <c r="B11" s="315"/>
      <c r="C11" s="316"/>
      <c r="D11" s="315"/>
      <c r="E11" s="82"/>
    </row>
    <row r="12" spans="1:7" ht="18" customHeight="1" x14ac:dyDescent="0.4">
      <c r="A12" s="314"/>
      <c r="B12" s="315"/>
      <c r="C12" s="316"/>
      <c r="D12" s="315"/>
      <c r="E12" s="81"/>
    </row>
    <row r="13" spans="1:7" ht="18" customHeight="1" x14ac:dyDescent="0.4">
      <c r="A13" s="314"/>
      <c r="B13" s="315"/>
      <c r="C13" s="316"/>
      <c r="D13" s="315"/>
      <c r="E13" s="82"/>
    </row>
    <row r="14" spans="1:7" ht="18" customHeight="1" x14ac:dyDescent="0.4">
      <c r="A14" s="314"/>
      <c r="B14" s="315"/>
      <c r="C14" s="316"/>
      <c r="D14" s="315"/>
      <c r="E14" s="81"/>
    </row>
    <row r="15" spans="1:7" ht="18" customHeight="1" x14ac:dyDescent="0.4">
      <c r="A15" s="314"/>
      <c r="B15" s="315"/>
      <c r="C15" s="316"/>
      <c r="D15" s="315"/>
      <c r="E15" s="82"/>
    </row>
    <row r="16" spans="1:7" ht="18" customHeight="1" x14ac:dyDescent="0.4">
      <c r="A16" s="314"/>
      <c r="B16" s="315"/>
      <c r="C16" s="316"/>
      <c r="D16" s="315"/>
      <c r="E16" s="81"/>
    </row>
    <row r="17" spans="1:7" ht="18" customHeight="1" x14ac:dyDescent="0.4">
      <c r="A17" s="314"/>
      <c r="B17" s="315"/>
      <c r="C17" s="316"/>
      <c r="D17" s="315"/>
      <c r="E17" s="82"/>
    </row>
    <row r="18" spans="1:7" ht="18" customHeight="1" x14ac:dyDescent="0.4">
      <c r="A18" s="314"/>
      <c r="B18" s="315"/>
      <c r="C18" s="316"/>
      <c r="D18" s="315"/>
      <c r="E18" s="81"/>
    </row>
    <row r="19" spans="1:7" ht="18" customHeight="1" x14ac:dyDescent="0.4">
      <c r="A19" s="314"/>
      <c r="B19" s="315"/>
      <c r="C19" s="316"/>
      <c r="D19" s="315"/>
      <c r="E19" s="82"/>
    </row>
    <row r="20" spans="1:7" ht="18" customHeight="1" x14ac:dyDescent="0.4">
      <c r="A20" s="314"/>
      <c r="B20" s="315"/>
      <c r="C20" s="316"/>
      <c r="D20" s="315"/>
      <c r="E20" s="81"/>
    </row>
    <row r="21" spans="1:7" ht="18" customHeight="1" x14ac:dyDescent="0.4">
      <c r="A21" s="314"/>
      <c r="B21" s="315"/>
      <c r="C21" s="316"/>
      <c r="D21" s="315"/>
      <c r="E21" s="82"/>
    </row>
    <row r="22" spans="1:7" ht="18" customHeight="1" x14ac:dyDescent="0.4">
      <c r="A22" s="314"/>
      <c r="B22" s="315"/>
      <c r="C22" s="316"/>
      <c r="D22" s="315"/>
      <c r="E22" s="81"/>
    </row>
    <row r="23" spans="1:7" ht="18" customHeight="1" x14ac:dyDescent="0.4">
      <c r="A23" s="314"/>
      <c r="B23" s="315"/>
      <c r="C23" s="316"/>
      <c r="D23" s="315"/>
      <c r="E23" s="82"/>
    </row>
    <row r="24" spans="1:7" ht="18" customHeight="1" x14ac:dyDescent="0.4">
      <c r="A24" s="314"/>
      <c r="B24" s="315"/>
      <c r="C24" s="316"/>
      <c r="D24" s="315"/>
      <c r="E24" s="81"/>
    </row>
    <row r="25" spans="1:7" ht="18" customHeight="1" x14ac:dyDescent="0.4">
      <c r="A25" s="314"/>
      <c r="B25" s="315"/>
      <c r="C25" s="316"/>
      <c r="D25" s="315"/>
      <c r="E25" s="82"/>
    </row>
    <row r="26" spans="1:7" ht="18" customHeight="1" x14ac:dyDescent="0.4">
      <c r="A26" s="314"/>
      <c r="B26" s="315"/>
      <c r="C26" s="316"/>
      <c r="D26" s="315"/>
      <c r="E26" s="81"/>
    </row>
    <row r="27" spans="1:7" ht="18" customHeight="1" x14ac:dyDescent="0.4">
      <c r="A27" s="331"/>
      <c r="B27" s="333"/>
      <c r="C27" s="335"/>
      <c r="D27" s="333"/>
      <c r="E27" s="83"/>
    </row>
    <row r="28" spans="1:7" ht="18" customHeight="1" thickBot="1" x14ac:dyDescent="0.45">
      <c r="A28" s="332"/>
      <c r="B28" s="334"/>
      <c r="C28" s="336"/>
      <c r="D28" s="334"/>
      <c r="E28" s="84"/>
    </row>
    <row r="29" spans="1:7" ht="21" customHeight="1" thickTop="1" x14ac:dyDescent="0.4">
      <c r="B29" s="330"/>
      <c r="C29" s="330"/>
      <c r="D29" s="330"/>
    </row>
    <row r="30" spans="1:7" s="32" customFormat="1" ht="24" customHeight="1" x14ac:dyDescent="0.25">
      <c r="A30" s="313" t="s">
        <v>80</v>
      </c>
      <c r="B30" s="313"/>
      <c r="C30" s="32" t="s">
        <v>94</v>
      </c>
      <c r="D30" s="127" t="s">
        <v>96</v>
      </c>
      <c r="E30" s="6" t="s">
        <v>99</v>
      </c>
      <c r="F30" s="31"/>
      <c r="G30" s="31"/>
    </row>
    <row r="31" spans="1:7" ht="21" customHeight="1" thickBot="1" x14ac:dyDescent="0.45">
      <c r="B31" s="329"/>
      <c r="C31" s="329"/>
      <c r="D31" s="329"/>
    </row>
    <row r="32" spans="1:7" s="32" customFormat="1" ht="18" customHeight="1" thickTop="1" x14ac:dyDescent="0.4">
      <c r="A32" s="320" t="s">
        <v>85</v>
      </c>
      <c r="B32" s="317" t="s">
        <v>81</v>
      </c>
      <c r="C32" s="317" t="s">
        <v>54</v>
      </c>
      <c r="D32" s="317" t="s">
        <v>8</v>
      </c>
      <c r="E32" s="33" t="s">
        <v>11</v>
      </c>
    </row>
    <row r="33" spans="1:5" s="32" customFormat="1" ht="18" customHeight="1" thickBot="1" x14ac:dyDescent="0.45">
      <c r="A33" s="321"/>
      <c r="B33" s="318"/>
      <c r="C33" s="318"/>
      <c r="D33" s="318"/>
      <c r="E33" s="34" t="s">
        <v>82</v>
      </c>
    </row>
    <row r="34" spans="1:5" s="32" customFormat="1" ht="18" customHeight="1" thickTop="1" x14ac:dyDescent="0.4">
      <c r="A34" s="337"/>
      <c r="B34" s="326"/>
      <c r="C34" s="338"/>
      <c r="D34" s="326"/>
      <c r="E34" s="80"/>
    </row>
    <row r="35" spans="1:5" s="32" customFormat="1" ht="18" customHeight="1" x14ac:dyDescent="0.4">
      <c r="A35" s="314"/>
      <c r="B35" s="315"/>
      <c r="C35" s="316"/>
      <c r="D35" s="315"/>
      <c r="E35" s="81"/>
    </row>
    <row r="36" spans="1:5" s="32" customFormat="1" ht="18" customHeight="1" x14ac:dyDescent="0.4">
      <c r="A36" s="314"/>
      <c r="B36" s="315"/>
      <c r="C36" s="316"/>
      <c r="D36" s="315"/>
      <c r="E36" s="82"/>
    </row>
    <row r="37" spans="1:5" s="32" customFormat="1" ht="18" customHeight="1" x14ac:dyDescent="0.4">
      <c r="A37" s="314"/>
      <c r="B37" s="315"/>
      <c r="C37" s="316"/>
      <c r="D37" s="315"/>
      <c r="E37" s="81"/>
    </row>
    <row r="38" spans="1:5" s="32" customFormat="1" ht="18" customHeight="1" x14ac:dyDescent="0.4">
      <c r="A38" s="314"/>
      <c r="B38" s="315"/>
      <c r="C38" s="316"/>
      <c r="D38" s="315"/>
      <c r="E38" s="82"/>
    </row>
    <row r="39" spans="1:5" s="32" customFormat="1" ht="18" customHeight="1" x14ac:dyDescent="0.4">
      <c r="A39" s="314"/>
      <c r="B39" s="315"/>
      <c r="C39" s="316"/>
      <c r="D39" s="315"/>
      <c r="E39" s="81"/>
    </row>
    <row r="40" spans="1:5" s="32" customFormat="1" ht="18" customHeight="1" x14ac:dyDescent="0.4">
      <c r="A40" s="314"/>
      <c r="B40" s="315"/>
      <c r="C40" s="316"/>
      <c r="D40" s="315"/>
      <c r="E40" s="82"/>
    </row>
    <row r="41" spans="1:5" s="32" customFormat="1" ht="18" customHeight="1" x14ac:dyDescent="0.4">
      <c r="A41" s="314"/>
      <c r="B41" s="315"/>
      <c r="C41" s="316"/>
      <c r="D41" s="315"/>
      <c r="E41" s="81"/>
    </row>
    <row r="42" spans="1:5" s="32" customFormat="1" ht="18" customHeight="1" x14ac:dyDescent="0.4">
      <c r="A42" s="314"/>
      <c r="B42" s="315"/>
      <c r="C42" s="316"/>
      <c r="D42" s="315"/>
      <c r="E42" s="82"/>
    </row>
    <row r="43" spans="1:5" s="32" customFormat="1" ht="18" customHeight="1" x14ac:dyDescent="0.4">
      <c r="A43" s="314"/>
      <c r="B43" s="315"/>
      <c r="C43" s="316"/>
      <c r="D43" s="315"/>
      <c r="E43" s="81"/>
    </row>
    <row r="44" spans="1:5" s="32" customFormat="1" ht="18" customHeight="1" x14ac:dyDescent="0.4">
      <c r="A44" s="314"/>
      <c r="B44" s="315"/>
      <c r="C44" s="316"/>
      <c r="D44" s="315"/>
      <c r="E44" s="82"/>
    </row>
    <row r="45" spans="1:5" s="32" customFormat="1" ht="18" customHeight="1" x14ac:dyDescent="0.4">
      <c r="A45" s="314"/>
      <c r="B45" s="315"/>
      <c r="C45" s="316"/>
      <c r="D45" s="315"/>
      <c r="E45" s="81"/>
    </row>
    <row r="46" spans="1:5" s="32" customFormat="1" ht="18" customHeight="1" x14ac:dyDescent="0.4">
      <c r="A46" s="314"/>
      <c r="B46" s="315"/>
      <c r="C46" s="316"/>
      <c r="D46" s="315"/>
      <c r="E46" s="82"/>
    </row>
    <row r="47" spans="1:5" s="32" customFormat="1" ht="18" customHeight="1" x14ac:dyDescent="0.4">
      <c r="A47" s="314"/>
      <c r="B47" s="315"/>
      <c r="C47" s="316"/>
      <c r="D47" s="315"/>
      <c r="E47" s="81"/>
    </row>
    <row r="48" spans="1:5" s="32" customFormat="1" ht="18" customHeight="1" x14ac:dyDescent="0.4">
      <c r="A48" s="314"/>
      <c r="B48" s="315"/>
      <c r="C48" s="316"/>
      <c r="D48" s="315"/>
      <c r="E48" s="82"/>
    </row>
    <row r="49" spans="1:7" s="32" customFormat="1" ht="18" customHeight="1" x14ac:dyDescent="0.4">
      <c r="A49" s="314"/>
      <c r="B49" s="315"/>
      <c r="C49" s="316"/>
      <c r="D49" s="315"/>
      <c r="E49" s="81"/>
    </row>
    <row r="50" spans="1:7" s="32" customFormat="1" ht="18" customHeight="1" x14ac:dyDescent="0.4">
      <c r="A50" s="314"/>
      <c r="B50" s="315"/>
      <c r="C50" s="316"/>
      <c r="D50" s="315"/>
      <c r="E50" s="82"/>
    </row>
    <row r="51" spans="1:7" s="32" customFormat="1" ht="18" customHeight="1" x14ac:dyDescent="0.4">
      <c r="A51" s="314"/>
      <c r="B51" s="315"/>
      <c r="C51" s="316"/>
      <c r="D51" s="315"/>
      <c r="E51" s="81"/>
    </row>
    <row r="52" spans="1:7" s="32" customFormat="1" ht="18" customHeight="1" x14ac:dyDescent="0.4">
      <c r="A52" s="314"/>
      <c r="B52" s="315"/>
      <c r="C52" s="316"/>
      <c r="D52" s="315"/>
      <c r="E52" s="82"/>
    </row>
    <row r="53" spans="1:7" s="32" customFormat="1" ht="18" customHeight="1" x14ac:dyDescent="0.4">
      <c r="A53" s="339"/>
      <c r="B53" s="340"/>
      <c r="C53" s="341"/>
      <c r="D53" s="340"/>
      <c r="E53" s="81"/>
    </row>
    <row r="54" spans="1:7" s="32" customFormat="1" ht="18" customHeight="1" x14ac:dyDescent="0.4">
      <c r="A54" s="314"/>
      <c r="B54" s="315"/>
      <c r="C54" s="316"/>
      <c r="D54" s="315"/>
      <c r="E54" s="82"/>
    </row>
    <row r="55" spans="1:7" s="32" customFormat="1" ht="18" customHeight="1" thickBot="1" x14ac:dyDescent="0.45">
      <c r="A55" s="332"/>
      <c r="B55" s="334"/>
      <c r="C55" s="336"/>
      <c r="D55" s="334"/>
      <c r="E55" s="84"/>
    </row>
    <row r="56" spans="1:7" s="32" customFormat="1" ht="21" customHeight="1" thickTop="1" x14ac:dyDescent="0.4">
      <c r="B56" s="330"/>
      <c r="C56" s="330"/>
      <c r="D56" s="330"/>
    </row>
    <row r="57" spans="1:7" s="32" customFormat="1" ht="24" customHeight="1" x14ac:dyDescent="0.25">
      <c r="A57" s="313" t="s">
        <v>80</v>
      </c>
      <c r="B57" s="313"/>
      <c r="C57" s="32" t="s">
        <v>95</v>
      </c>
      <c r="D57" s="127" t="s">
        <v>97</v>
      </c>
      <c r="E57" s="6" t="s">
        <v>98</v>
      </c>
      <c r="F57" s="31"/>
      <c r="G57" s="31"/>
    </row>
    <row r="58" spans="1:7" s="32" customFormat="1" ht="21" customHeight="1" thickBot="1" x14ac:dyDescent="0.45">
      <c r="B58" s="329"/>
      <c r="C58" s="329"/>
      <c r="D58" s="329"/>
    </row>
    <row r="59" spans="1:7" s="32" customFormat="1" ht="18" customHeight="1" thickTop="1" x14ac:dyDescent="0.4">
      <c r="A59" s="320" t="s">
        <v>85</v>
      </c>
      <c r="B59" s="317" t="s">
        <v>81</v>
      </c>
      <c r="C59" s="317" t="s">
        <v>54</v>
      </c>
      <c r="D59" s="317" t="s">
        <v>8</v>
      </c>
      <c r="E59" s="33" t="s">
        <v>11</v>
      </c>
    </row>
    <row r="60" spans="1:7" s="32" customFormat="1" ht="18" customHeight="1" thickBot="1" x14ac:dyDescent="0.45">
      <c r="A60" s="321"/>
      <c r="B60" s="318"/>
      <c r="C60" s="318"/>
      <c r="D60" s="318"/>
      <c r="E60" s="34" t="s">
        <v>82</v>
      </c>
    </row>
    <row r="61" spans="1:7" s="32" customFormat="1" ht="18" customHeight="1" thickTop="1" x14ac:dyDescent="0.4">
      <c r="A61" s="337"/>
      <c r="B61" s="326"/>
      <c r="C61" s="338"/>
      <c r="D61" s="326"/>
      <c r="E61" s="80"/>
    </row>
    <row r="62" spans="1:7" s="32" customFormat="1" ht="18" customHeight="1" x14ac:dyDescent="0.4">
      <c r="A62" s="314"/>
      <c r="B62" s="315"/>
      <c r="C62" s="316"/>
      <c r="D62" s="315"/>
      <c r="E62" s="81"/>
    </row>
    <row r="63" spans="1:7" s="32" customFormat="1" ht="18" customHeight="1" x14ac:dyDescent="0.4">
      <c r="A63" s="314"/>
      <c r="B63" s="315"/>
      <c r="C63" s="316"/>
      <c r="D63" s="315"/>
      <c r="E63" s="82"/>
    </row>
    <row r="64" spans="1:7" s="32" customFormat="1" ht="18" customHeight="1" x14ac:dyDescent="0.4">
      <c r="A64" s="314"/>
      <c r="B64" s="315"/>
      <c r="C64" s="316"/>
      <c r="D64" s="315"/>
      <c r="E64" s="81"/>
    </row>
    <row r="65" spans="1:5" s="32" customFormat="1" ht="18" customHeight="1" x14ac:dyDescent="0.4">
      <c r="A65" s="314"/>
      <c r="B65" s="315"/>
      <c r="C65" s="316"/>
      <c r="D65" s="315"/>
      <c r="E65" s="82"/>
    </row>
    <row r="66" spans="1:5" s="32" customFormat="1" ht="18" customHeight="1" x14ac:dyDescent="0.4">
      <c r="A66" s="314"/>
      <c r="B66" s="315"/>
      <c r="C66" s="316"/>
      <c r="D66" s="315"/>
      <c r="E66" s="81"/>
    </row>
    <row r="67" spans="1:5" s="32" customFormat="1" ht="18" customHeight="1" x14ac:dyDescent="0.4">
      <c r="A67" s="314"/>
      <c r="B67" s="315"/>
      <c r="C67" s="316"/>
      <c r="D67" s="315"/>
      <c r="E67" s="82"/>
    </row>
    <row r="68" spans="1:5" s="32" customFormat="1" ht="18" customHeight="1" x14ac:dyDescent="0.4">
      <c r="A68" s="314"/>
      <c r="B68" s="315"/>
      <c r="C68" s="316"/>
      <c r="D68" s="315"/>
      <c r="E68" s="81"/>
    </row>
    <row r="69" spans="1:5" s="32" customFormat="1" ht="18" customHeight="1" x14ac:dyDescent="0.4">
      <c r="A69" s="314"/>
      <c r="B69" s="315"/>
      <c r="C69" s="316"/>
      <c r="D69" s="315"/>
      <c r="E69" s="82"/>
    </row>
    <row r="70" spans="1:5" s="32" customFormat="1" ht="18" customHeight="1" x14ac:dyDescent="0.4">
      <c r="A70" s="314"/>
      <c r="B70" s="315"/>
      <c r="C70" s="316"/>
      <c r="D70" s="315"/>
      <c r="E70" s="81"/>
    </row>
    <row r="71" spans="1:5" s="32" customFormat="1" ht="18" customHeight="1" x14ac:dyDescent="0.4">
      <c r="A71" s="314"/>
      <c r="B71" s="315"/>
      <c r="C71" s="316"/>
      <c r="D71" s="315"/>
      <c r="E71" s="82"/>
    </row>
    <row r="72" spans="1:5" s="32" customFormat="1" ht="18" customHeight="1" x14ac:dyDescent="0.4">
      <c r="A72" s="314"/>
      <c r="B72" s="315"/>
      <c r="C72" s="316"/>
      <c r="D72" s="315"/>
      <c r="E72" s="81"/>
    </row>
    <row r="73" spans="1:5" s="32" customFormat="1" ht="18" customHeight="1" x14ac:dyDescent="0.4">
      <c r="A73" s="314"/>
      <c r="B73" s="315"/>
      <c r="C73" s="316"/>
      <c r="D73" s="315"/>
      <c r="E73" s="82"/>
    </row>
    <row r="74" spans="1:5" s="32" customFormat="1" ht="18" customHeight="1" x14ac:dyDescent="0.4">
      <c r="A74" s="314"/>
      <c r="B74" s="315"/>
      <c r="C74" s="316"/>
      <c r="D74" s="315"/>
      <c r="E74" s="81"/>
    </row>
    <row r="75" spans="1:5" s="32" customFormat="1" ht="18" customHeight="1" x14ac:dyDescent="0.4">
      <c r="A75" s="314"/>
      <c r="B75" s="315"/>
      <c r="C75" s="316"/>
      <c r="D75" s="315"/>
      <c r="E75" s="82"/>
    </row>
    <row r="76" spans="1:5" s="32" customFormat="1" ht="18" customHeight="1" x14ac:dyDescent="0.4">
      <c r="A76" s="314"/>
      <c r="B76" s="315"/>
      <c r="C76" s="316"/>
      <c r="D76" s="315"/>
      <c r="E76" s="81"/>
    </row>
    <row r="77" spans="1:5" s="32" customFormat="1" ht="18" customHeight="1" x14ac:dyDescent="0.4">
      <c r="A77" s="314"/>
      <c r="B77" s="315"/>
      <c r="C77" s="316"/>
      <c r="D77" s="315"/>
      <c r="E77" s="82"/>
    </row>
    <row r="78" spans="1:5" s="32" customFormat="1" ht="18" customHeight="1" x14ac:dyDescent="0.4">
      <c r="A78" s="314"/>
      <c r="B78" s="315"/>
      <c r="C78" s="316"/>
      <c r="D78" s="315"/>
      <c r="E78" s="81"/>
    </row>
    <row r="79" spans="1:5" s="32" customFormat="1" ht="18" customHeight="1" x14ac:dyDescent="0.4">
      <c r="A79" s="314"/>
      <c r="B79" s="315"/>
      <c r="C79" s="316"/>
      <c r="D79" s="315"/>
      <c r="E79" s="82"/>
    </row>
    <row r="80" spans="1:5" s="32" customFormat="1" ht="18" customHeight="1" x14ac:dyDescent="0.4">
      <c r="A80" s="314"/>
      <c r="B80" s="315"/>
      <c r="C80" s="316"/>
      <c r="D80" s="315"/>
      <c r="E80" s="81"/>
    </row>
    <row r="81" spans="1:5" s="32" customFormat="1" ht="18" customHeight="1" x14ac:dyDescent="0.4">
      <c r="A81" s="314"/>
      <c r="B81" s="315"/>
      <c r="C81" s="316"/>
      <c r="D81" s="315"/>
      <c r="E81" s="82"/>
    </row>
    <row r="82" spans="1:5" s="32" customFormat="1" ht="18" customHeight="1" thickBot="1" x14ac:dyDescent="0.45">
      <c r="A82" s="332"/>
      <c r="B82" s="334"/>
      <c r="C82" s="336"/>
      <c r="D82" s="334"/>
      <c r="E82" s="84"/>
    </row>
    <row r="83" spans="1:5" ht="21" customHeight="1" thickTop="1" x14ac:dyDescent="0.4"/>
  </sheetData>
  <mergeCells count="150">
    <mergeCell ref="A73:A74"/>
    <mergeCell ref="B73:B74"/>
    <mergeCell ref="C73:C74"/>
    <mergeCell ref="D73:D74"/>
    <mergeCell ref="A75:A76"/>
    <mergeCell ref="B75:B76"/>
    <mergeCell ref="C75:C76"/>
    <mergeCell ref="D75:D76"/>
    <mergeCell ref="A69:A70"/>
    <mergeCell ref="B69:B70"/>
    <mergeCell ref="C69:C70"/>
    <mergeCell ref="D69:D70"/>
    <mergeCell ref="A71:A72"/>
    <mergeCell ref="B71:B72"/>
    <mergeCell ref="C71:C72"/>
    <mergeCell ref="D71:D72"/>
    <mergeCell ref="A81:A82"/>
    <mergeCell ref="B81:B82"/>
    <mergeCell ref="C81:C82"/>
    <mergeCell ref="D81:D82"/>
    <mergeCell ref="A77:A78"/>
    <mergeCell ref="B77:B78"/>
    <mergeCell ref="C77:C78"/>
    <mergeCell ref="D77:D78"/>
    <mergeCell ref="A79:A80"/>
    <mergeCell ref="B79:B80"/>
    <mergeCell ref="C79:C80"/>
    <mergeCell ref="D79:D80"/>
    <mergeCell ref="A65:A66"/>
    <mergeCell ref="B65:B66"/>
    <mergeCell ref="C65:C66"/>
    <mergeCell ref="D65:D66"/>
    <mergeCell ref="A67:A68"/>
    <mergeCell ref="B67:B68"/>
    <mergeCell ref="C67:C68"/>
    <mergeCell ref="D67:D68"/>
    <mergeCell ref="A61:A62"/>
    <mergeCell ref="B61:B62"/>
    <mergeCell ref="C61:C62"/>
    <mergeCell ref="D61:D62"/>
    <mergeCell ref="A63:A64"/>
    <mergeCell ref="B63:B64"/>
    <mergeCell ref="C63:C64"/>
    <mergeCell ref="D63:D64"/>
    <mergeCell ref="A57:B57"/>
    <mergeCell ref="B58:D58"/>
    <mergeCell ref="A59:A60"/>
    <mergeCell ref="B59:B60"/>
    <mergeCell ref="C59:C60"/>
    <mergeCell ref="D59:D60"/>
    <mergeCell ref="A46:A47"/>
    <mergeCell ref="B46:B47"/>
    <mergeCell ref="C46:C47"/>
    <mergeCell ref="D46:D47"/>
    <mergeCell ref="B56:D56"/>
    <mergeCell ref="A52:A53"/>
    <mergeCell ref="B52:B53"/>
    <mergeCell ref="C52:C53"/>
    <mergeCell ref="D52:D53"/>
    <mergeCell ref="A54:A55"/>
    <mergeCell ref="B54:B55"/>
    <mergeCell ref="C54:C55"/>
    <mergeCell ref="D54:D55"/>
    <mergeCell ref="A48:A49"/>
    <mergeCell ref="B48:B49"/>
    <mergeCell ref="C48:C49"/>
    <mergeCell ref="D48:D49"/>
    <mergeCell ref="A50:A51"/>
    <mergeCell ref="B50:B51"/>
    <mergeCell ref="C50:C51"/>
    <mergeCell ref="D50:D51"/>
    <mergeCell ref="A42:A43"/>
    <mergeCell ref="B42:B43"/>
    <mergeCell ref="C42:C43"/>
    <mergeCell ref="D42:D43"/>
    <mergeCell ref="A44:A45"/>
    <mergeCell ref="B44:B45"/>
    <mergeCell ref="C44:C45"/>
    <mergeCell ref="D44:D45"/>
    <mergeCell ref="A40:A41"/>
    <mergeCell ref="B40:B41"/>
    <mergeCell ref="C40:C41"/>
    <mergeCell ref="D40:D41"/>
    <mergeCell ref="A34:A35"/>
    <mergeCell ref="B34:B35"/>
    <mergeCell ref="C34:C35"/>
    <mergeCell ref="D34:D35"/>
    <mergeCell ref="A36:A37"/>
    <mergeCell ref="B36:B37"/>
    <mergeCell ref="C36:C37"/>
    <mergeCell ref="D36:D37"/>
    <mergeCell ref="A38:A39"/>
    <mergeCell ref="B38:B39"/>
    <mergeCell ref="C38:C39"/>
    <mergeCell ref="D38:D39"/>
    <mergeCell ref="B31:D31"/>
    <mergeCell ref="B29:D29"/>
    <mergeCell ref="A27:A28"/>
    <mergeCell ref="B27:B28"/>
    <mergeCell ref="C27:C28"/>
    <mergeCell ref="D27:D28"/>
    <mergeCell ref="A32:A33"/>
    <mergeCell ref="B32:B33"/>
    <mergeCell ref="C32:C33"/>
    <mergeCell ref="D32:D33"/>
    <mergeCell ref="A30:B30"/>
    <mergeCell ref="A7:A8"/>
    <mergeCell ref="D9:D10"/>
    <mergeCell ref="C9:C10"/>
    <mergeCell ref="B9:B10"/>
    <mergeCell ref="A9:A10"/>
    <mergeCell ref="A11:A12"/>
    <mergeCell ref="B11:B12"/>
    <mergeCell ref="C11:C12"/>
    <mergeCell ref="B21:B22"/>
    <mergeCell ref="C21:C22"/>
    <mergeCell ref="D21:D22"/>
    <mergeCell ref="D11:D12"/>
    <mergeCell ref="A13:A14"/>
    <mergeCell ref="B13:B14"/>
    <mergeCell ref="C13:C14"/>
    <mergeCell ref="D13:D14"/>
    <mergeCell ref="A15:A16"/>
    <mergeCell ref="B15:B16"/>
    <mergeCell ref="C15:C16"/>
    <mergeCell ref="D15:D16"/>
    <mergeCell ref="A1:B1"/>
    <mergeCell ref="A23:A24"/>
    <mergeCell ref="B23:B24"/>
    <mergeCell ref="C23:C24"/>
    <mergeCell ref="D23:D24"/>
    <mergeCell ref="A25:A26"/>
    <mergeCell ref="B25:B26"/>
    <mergeCell ref="C25:C26"/>
    <mergeCell ref="D25:D26"/>
    <mergeCell ref="A17:A18"/>
    <mergeCell ref="B17:B18"/>
    <mergeCell ref="C17:C18"/>
    <mergeCell ref="D17:D18"/>
    <mergeCell ref="A19:A20"/>
    <mergeCell ref="D7:D8"/>
    <mergeCell ref="C7:C8"/>
    <mergeCell ref="B7:B8"/>
    <mergeCell ref="A5:E5"/>
    <mergeCell ref="A4:E4"/>
    <mergeCell ref="A3:E3"/>
    <mergeCell ref="B19:B20"/>
    <mergeCell ref="C19:C20"/>
    <mergeCell ref="D19:D20"/>
    <mergeCell ref="A21:A22"/>
  </mergeCells>
  <phoneticPr fontId="1"/>
  <dataValidations count="3">
    <dataValidation imeMode="hiragana" allowBlank="1" showInputMessage="1" showErrorMessage="1" sqref="D9:D28 B9:B28 B34:B55 D34:D55 B61:B82 D61:D82"/>
    <dataValidation type="list" errorStyle="warning" allowBlank="1" showInputMessage="1" showErrorMessage="1" sqref="A9:A28 A34:A55 A61:A82">
      <formula1>"○"</formula1>
    </dataValidation>
    <dataValidation imeMode="on" allowBlank="1" showInputMessage="1" showErrorMessage="1" sqref="E9:E28 E61:E82 E34:E55"/>
  </dataValidations>
  <pageMargins left="0.78740157480314965" right="0.59055118110236227" top="0.78740157480314965" bottom="0.59055118110236227"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zoomScale="85" zoomScaleNormal="100" zoomScaleSheetLayoutView="85" workbookViewId="0">
      <selection sqref="A1:B1"/>
    </sheetView>
  </sheetViews>
  <sheetFormatPr defaultColWidth="8.75" defaultRowHeight="21" customHeight="1" x14ac:dyDescent="0.4"/>
  <cols>
    <col min="1" max="1" width="27.75" style="1" customWidth="1"/>
    <col min="2" max="2" width="9.75" style="1" customWidth="1"/>
    <col min="3" max="3" width="49.5" style="1" customWidth="1"/>
    <col min="4" max="4" width="15.75" style="1" customWidth="1"/>
    <col min="5" max="5" width="9.25" style="1" customWidth="1"/>
    <col min="6" max="6" width="6.75" style="1" customWidth="1"/>
    <col min="7" max="8" width="8.75" style="1"/>
    <col min="9" max="9" width="38.125" style="2" bestFit="1" customWidth="1"/>
    <col min="10" max="16384" width="8.75" style="1"/>
  </cols>
  <sheetData>
    <row r="1" spans="1:9" ht="24" customHeight="1" x14ac:dyDescent="0.4">
      <c r="A1" s="342" t="s">
        <v>140</v>
      </c>
      <c r="B1" s="342"/>
      <c r="C1" s="100"/>
      <c r="D1" s="86"/>
      <c r="E1" s="36"/>
      <c r="F1" s="6" t="s">
        <v>86</v>
      </c>
      <c r="G1" s="31"/>
      <c r="H1" s="31"/>
    </row>
    <row r="2" spans="1:9" s="32" customFormat="1" ht="12" customHeight="1" x14ac:dyDescent="0.4">
      <c r="A2" s="35"/>
      <c r="B2" s="35"/>
      <c r="D2" s="31"/>
      <c r="E2" s="6"/>
      <c r="F2" s="31"/>
      <c r="G2" s="31"/>
      <c r="H2" s="31"/>
      <c r="I2" s="2"/>
    </row>
    <row r="3" spans="1:9" s="32" customFormat="1" ht="19.5" x14ac:dyDescent="0.4">
      <c r="A3" s="319" t="s">
        <v>138</v>
      </c>
      <c r="B3" s="319"/>
      <c r="C3" s="319"/>
      <c r="D3" s="319"/>
      <c r="E3" s="319"/>
      <c r="F3" s="319"/>
      <c r="G3" s="31"/>
      <c r="H3" s="2"/>
    </row>
    <row r="4" spans="1:9" s="32" customFormat="1" ht="19.5" x14ac:dyDescent="0.4">
      <c r="A4" s="319" t="s">
        <v>139</v>
      </c>
      <c r="B4" s="319"/>
      <c r="C4" s="319"/>
      <c r="D4" s="319"/>
      <c r="E4" s="319"/>
      <c r="F4" s="319"/>
      <c r="G4" s="31"/>
      <c r="H4" s="2"/>
    </row>
    <row r="5" spans="1:9" s="32" customFormat="1" ht="28.5" customHeight="1" x14ac:dyDescent="0.4">
      <c r="A5" s="349" t="s">
        <v>375</v>
      </c>
      <c r="B5" s="349"/>
      <c r="C5" s="349"/>
      <c r="D5" s="349"/>
      <c r="E5" s="349"/>
      <c r="F5" s="349"/>
      <c r="G5" s="31"/>
      <c r="H5" s="2"/>
    </row>
    <row r="6" spans="1:9" s="32" customFormat="1" ht="12" customHeight="1" x14ac:dyDescent="0.4">
      <c r="A6" s="35"/>
      <c r="B6" s="35"/>
      <c r="D6" s="31"/>
      <c r="E6" s="6"/>
      <c r="F6" s="31"/>
      <c r="G6" s="31"/>
      <c r="H6" s="31"/>
      <c r="I6" s="2"/>
    </row>
    <row r="7" spans="1:9" s="32" customFormat="1" ht="24" customHeight="1" thickBot="1" x14ac:dyDescent="0.45">
      <c r="A7" s="91" t="s">
        <v>137</v>
      </c>
      <c r="B7" s="353"/>
      <c r="C7" s="353"/>
      <c r="D7" s="87" t="str">
        <f>IF(B7="","　←　登録を希望する工種を選択してください","")</f>
        <v>　←　登録を希望する工種を選択してください</v>
      </c>
      <c r="E7" s="31"/>
      <c r="F7" s="77"/>
      <c r="G7" s="31"/>
      <c r="H7" s="31"/>
      <c r="I7" s="2"/>
    </row>
    <row r="8" spans="1:9" ht="18" customHeight="1" thickTop="1" x14ac:dyDescent="0.4">
      <c r="A8" s="320" t="s">
        <v>87</v>
      </c>
      <c r="B8" s="317" t="s">
        <v>88</v>
      </c>
      <c r="C8" s="317" t="s">
        <v>89</v>
      </c>
      <c r="D8" s="352" t="s">
        <v>92</v>
      </c>
      <c r="E8" s="101" t="s">
        <v>144</v>
      </c>
      <c r="F8" s="102" t="s">
        <v>143</v>
      </c>
    </row>
    <row r="9" spans="1:9" ht="18" customHeight="1" thickBot="1" x14ac:dyDescent="0.45">
      <c r="A9" s="321"/>
      <c r="B9" s="318"/>
      <c r="C9" s="318"/>
      <c r="D9" s="318"/>
      <c r="E9" s="103" t="s">
        <v>145</v>
      </c>
      <c r="F9" s="104" t="s">
        <v>143</v>
      </c>
    </row>
    <row r="10" spans="1:9" ht="18" customHeight="1" thickTop="1" x14ac:dyDescent="0.4">
      <c r="A10" s="346"/>
      <c r="B10" s="347"/>
      <c r="C10" s="348"/>
      <c r="D10" s="350"/>
      <c r="E10" s="92"/>
      <c r="F10" s="93"/>
    </row>
    <row r="11" spans="1:9" ht="18" customHeight="1" x14ac:dyDescent="0.4">
      <c r="A11" s="343"/>
      <c r="B11" s="344"/>
      <c r="C11" s="345"/>
      <c r="D11" s="351"/>
      <c r="E11" s="94"/>
      <c r="F11" s="95"/>
    </row>
    <row r="12" spans="1:9" ht="18" customHeight="1" x14ac:dyDescent="0.4">
      <c r="A12" s="343"/>
      <c r="B12" s="344"/>
      <c r="C12" s="345"/>
      <c r="D12" s="351"/>
      <c r="E12" s="96"/>
      <c r="F12" s="97"/>
    </row>
    <row r="13" spans="1:9" ht="18" customHeight="1" x14ac:dyDescent="0.4">
      <c r="A13" s="343"/>
      <c r="B13" s="344"/>
      <c r="C13" s="345"/>
      <c r="D13" s="351"/>
      <c r="E13" s="94"/>
      <c r="F13" s="95"/>
    </row>
    <row r="14" spans="1:9" ht="18" customHeight="1" x14ac:dyDescent="0.4">
      <c r="A14" s="343"/>
      <c r="B14" s="344"/>
      <c r="C14" s="345"/>
      <c r="D14" s="351"/>
      <c r="E14" s="96"/>
      <c r="F14" s="97"/>
    </row>
    <row r="15" spans="1:9" ht="18" customHeight="1" x14ac:dyDescent="0.4">
      <c r="A15" s="343"/>
      <c r="B15" s="344"/>
      <c r="C15" s="345"/>
      <c r="D15" s="351"/>
      <c r="E15" s="94"/>
      <c r="F15" s="95"/>
    </row>
    <row r="16" spans="1:9" ht="18" customHeight="1" x14ac:dyDescent="0.4">
      <c r="A16" s="343"/>
      <c r="B16" s="344"/>
      <c r="C16" s="345"/>
      <c r="D16" s="351"/>
      <c r="E16" s="96"/>
      <c r="F16" s="97"/>
    </row>
    <row r="17" spans="1:9" ht="18" customHeight="1" x14ac:dyDescent="0.4">
      <c r="A17" s="343"/>
      <c r="B17" s="344"/>
      <c r="C17" s="345"/>
      <c r="D17" s="351"/>
      <c r="E17" s="94"/>
      <c r="F17" s="95"/>
    </row>
    <row r="18" spans="1:9" ht="18" customHeight="1" x14ac:dyDescent="0.4">
      <c r="A18" s="343"/>
      <c r="B18" s="344"/>
      <c r="C18" s="345"/>
      <c r="D18" s="351"/>
      <c r="E18" s="96"/>
      <c r="F18" s="97"/>
    </row>
    <row r="19" spans="1:9" ht="18" customHeight="1" x14ac:dyDescent="0.4">
      <c r="A19" s="343"/>
      <c r="B19" s="344"/>
      <c r="C19" s="345"/>
      <c r="D19" s="351"/>
      <c r="E19" s="94"/>
      <c r="F19" s="95"/>
    </row>
    <row r="20" spans="1:9" ht="18" customHeight="1" x14ac:dyDescent="0.4">
      <c r="A20" s="343"/>
      <c r="B20" s="344"/>
      <c r="C20" s="345"/>
      <c r="D20" s="351"/>
      <c r="E20" s="96"/>
      <c r="F20" s="97"/>
    </row>
    <row r="21" spans="1:9" ht="18" customHeight="1" x14ac:dyDescent="0.4">
      <c r="A21" s="343"/>
      <c r="B21" s="344"/>
      <c r="C21" s="345"/>
      <c r="D21" s="351"/>
      <c r="E21" s="94"/>
      <c r="F21" s="95"/>
    </row>
    <row r="22" spans="1:9" ht="18" customHeight="1" x14ac:dyDescent="0.4">
      <c r="A22" s="343"/>
      <c r="B22" s="344"/>
      <c r="C22" s="345"/>
      <c r="D22" s="351"/>
      <c r="E22" s="96"/>
      <c r="F22" s="97"/>
    </row>
    <row r="23" spans="1:9" ht="18" customHeight="1" x14ac:dyDescent="0.4">
      <c r="A23" s="343"/>
      <c r="B23" s="344"/>
      <c r="C23" s="345"/>
      <c r="D23" s="351"/>
      <c r="E23" s="94"/>
      <c r="F23" s="95"/>
    </row>
    <row r="24" spans="1:9" ht="18" customHeight="1" x14ac:dyDescent="0.4">
      <c r="A24" s="343"/>
      <c r="B24" s="344"/>
      <c r="C24" s="345"/>
      <c r="D24" s="351"/>
      <c r="E24" s="96"/>
      <c r="F24" s="97"/>
    </row>
    <row r="25" spans="1:9" ht="18" customHeight="1" x14ac:dyDescent="0.4">
      <c r="A25" s="343"/>
      <c r="B25" s="344"/>
      <c r="C25" s="345"/>
      <c r="D25" s="351"/>
      <c r="E25" s="94"/>
      <c r="F25" s="95"/>
    </row>
    <row r="26" spans="1:9" ht="18" customHeight="1" x14ac:dyDescent="0.4">
      <c r="A26" s="343"/>
      <c r="B26" s="344"/>
      <c r="C26" s="345"/>
      <c r="D26" s="351"/>
      <c r="E26" s="96"/>
      <c r="F26" s="97"/>
    </row>
    <row r="27" spans="1:9" ht="18" customHeight="1" thickBot="1" x14ac:dyDescent="0.45">
      <c r="A27" s="354"/>
      <c r="B27" s="355"/>
      <c r="C27" s="356"/>
      <c r="D27" s="357"/>
      <c r="E27" s="98"/>
      <c r="F27" s="99"/>
    </row>
    <row r="28" spans="1:9" ht="21" customHeight="1" thickTop="1" x14ac:dyDescent="0.4"/>
    <row r="29" spans="1:9" s="32" customFormat="1" ht="24" customHeight="1" x14ac:dyDescent="0.25">
      <c r="A29" s="342" t="s">
        <v>140</v>
      </c>
      <c r="B29" s="342"/>
      <c r="C29" s="127" t="s">
        <v>96</v>
      </c>
      <c r="D29" s="86"/>
      <c r="E29" s="36"/>
      <c r="F29" s="6" t="s">
        <v>141</v>
      </c>
      <c r="G29" s="31"/>
      <c r="H29" s="31"/>
      <c r="I29" s="2"/>
    </row>
    <row r="31" spans="1:9" s="32" customFormat="1" ht="24" customHeight="1" thickBot="1" x14ac:dyDescent="0.45">
      <c r="A31" s="91" t="s">
        <v>137</v>
      </c>
      <c r="B31" s="353">
        <f>B7</f>
        <v>0</v>
      </c>
      <c r="C31" s="353"/>
      <c r="D31" s="87" t="str">
        <f>IF(B31="","　←　登録を希望する工種を選択してください","")</f>
        <v/>
      </c>
      <c r="E31" s="31"/>
      <c r="F31" s="77"/>
      <c r="G31" s="31"/>
      <c r="H31" s="31"/>
      <c r="I31" s="2"/>
    </row>
    <row r="32" spans="1:9" s="32" customFormat="1" ht="18" customHeight="1" thickTop="1" x14ac:dyDescent="0.4">
      <c r="A32" s="320" t="s">
        <v>87</v>
      </c>
      <c r="B32" s="317" t="s">
        <v>88</v>
      </c>
      <c r="C32" s="317" t="s">
        <v>89</v>
      </c>
      <c r="D32" s="352" t="s">
        <v>92</v>
      </c>
      <c r="E32" s="358" t="s">
        <v>90</v>
      </c>
      <c r="F32" s="359"/>
      <c r="I32" s="2"/>
    </row>
    <row r="33" spans="1:9" s="32" customFormat="1" ht="18" customHeight="1" thickBot="1" x14ac:dyDescent="0.45">
      <c r="A33" s="321"/>
      <c r="B33" s="318"/>
      <c r="C33" s="318"/>
      <c r="D33" s="318"/>
      <c r="E33" s="360" t="s">
        <v>91</v>
      </c>
      <c r="F33" s="361"/>
      <c r="I33" s="2"/>
    </row>
    <row r="34" spans="1:9" s="32" customFormat="1" ht="18" customHeight="1" thickTop="1" x14ac:dyDescent="0.4">
      <c r="A34" s="346"/>
      <c r="B34" s="347"/>
      <c r="C34" s="348"/>
      <c r="D34" s="350"/>
      <c r="E34" s="92"/>
      <c r="F34" s="93"/>
      <c r="I34" s="2"/>
    </row>
    <row r="35" spans="1:9" s="32" customFormat="1" ht="18" customHeight="1" x14ac:dyDescent="0.4">
      <c r="A35" s="343"/>
      <c r="B35" s="344"/>
      <c r="C35" s="345"/>
      <c r="D35" s="351"/>
      <c r="E35" s="94"/>
      <c r="F35" s="95"/>
      <c r="I35" s="2"/>
    </row>
    <row r="36" spans="1:9" s="32" customFormat="1" ht="18" customHeight="1" x14ac:dyDescent="0.4">
      <c r="A36" s="343"/>
      <c r="B36" s="344"/>
      <c r="C36" s="345"/>
      <c r="D36" s="351"/>
      <c r="E36" s="96"/>
      <c r="F36" s="97"/>
      <c r="I36" s="2"/>
    </row>
    <row r="37" spans="1:9" s="32" customFormat="1" ht="18" customHeight="1" x14ac:dyDescent="0.4">
      <c r="A37" s="343"/>
      <c r="B37" s="344"/>
      <c r="C37" s="345"/>
      <c r="D37" s="351"/>
      <c r="E37" s="94"/>
      <c r="F37" s="95"/>
      <c r="I37" s="2"/>
    </row>
    <row r="38" spans="1:9" s="32" customFormat="1" ht="18" customHeight="1" x14ac:dyDescent="0.4">
      <c r="A38" s="343"/>
      <c r="B38" s="344"/>
      <c r="C38" s="345"/>
      <c r="D38" s="351"/>
      <c r="E38" s="96"/>
      <c r="F38" s="97"/>
      <c r="I38" s="2"/>
    </row>
    <row r="39" spans="1:9" s="32" customFormat="1" ht="18" customHeight="1" x14ac:dyDescent="0.4">
      <c r="A39" s="343"/>
      <c r="B39" s="344"/>
      <c r="C39" s="345"/>
      <c r="D39" s="351"/>
      <c r="E39" s="94"/>
      <c r="F39" s="95"/>
      <c r="I39" s="2"/>
    </row>
    <row r="40" spans="1:9" s="32" customFormat="1" ht="18" customHeight="1" x14ac:dyDescent="0.4">
      <c r="A40" s="343"/>
      <c r="B40" s="344"/>
      <c r="C40" s="345"/>
      <c r="D40" s="351"/>
      <c r="E40" s="96"/>
      <c r="F40" s="97"/>
      <c r="I40" s="2"/>
    </row>
    <row r="41" spans="1:9" s="32" customFormat="1" ht="18" customHeight="1" x14ac:dyDescent="0.4">
      <c r="A41" s="343"/>
      <c r="B41" s="344"/>
      <c r="C41" s="345"/>
      <c r="D41" s="351"/>
      <c r="E41" s="94"/>
      <c r="F41" s="95"/>
      <c r="I41" s="2"/>
    </row>
    <row r="42" spans="1:9" s="32" customFormat="1" ht="18" customHeight="1" x14ac:dyDescent="0.4">
      <c r="A42" s="343"/>
      <c r="B42" s="344"/>
      <c r="C42" s="345"/>
      <c r="D42" s="351"/>
      <c r="E42" s="96"/>
      <c r="F42" s="97"/>
      <c r="I42" s="2"/>
    </row>
    <row r="43" spans="1:9" s="32" customFormat="1" ht="18" customHeight="1" x14ac:dyDescent="0.4">
      <c r="A43" s="343"/>
      <c r="B43" s="344"/>
      <c r="C43" s="345"/>
      <c r="D43" s="351"/>
      <c r="E43" s="94"/>
      <c r="F43" s="95"/>
      <c r="I43" s="2"/>
    </row>
    <row r="44" spans="1:9" s="32" customFormat="1" ht="18" customHeight="1" x14ac:dyDescent="0.4">
      <c r="A44" s="343"/>
      <c r="B44" s="344"/>
      <c r="C44" s="345"/>
      <c r="D44" s="351"/>
      <c r="E44" s="96"/>
      <c r="F44" s="97"/>
      <c r="I44" s="2"/>
    </row>
    <row r="45" spans="1:9" s="32" customFormat="1" ht="18" customHeight="1" x14ac:dyDescent="0.4">
      <c r="A45" s="343"/>
      <c r="B45" s="344"/>
      <c r="C45" s="345"/>
      <c r="D45" s="351"/>
      <c r="E45" s="94"/>
      <c r="F45" s="95"/>
      <c r="I45" s="2"/>
    </row>
    <row r="46" spans="1:9" s="32" customFormat="1" ht="18" customHeight="1" x14ac:dyDescent="0.4">
      <c r="A46" s="343"/>
      <c r="B46" s="344"/>
      <c r="C46" s="345"/>
      <c r="D46" s="351"/>
      <c r="E46" s="96"/>
      <c r="F46" s="97"/>
      <c r="I46" s="2"/>
    </row>
    <row r="47" spans="1:9" s="32" customFormat="1" ht="18" customHeight="1" x14ac:dyDescent="0.4">
      <c r="A47" s="343"/>
      <c r="B47" s="344"/>
      <c r="C47" s="345"/>
      <c r="D47" s="351"/>
      <c r="E47" s="94"/>
      <c r="F47" s="95"/>
      <c r="I47" s="2"/>
    </row>
    <row r="48" spans="1:9" s="32" customFormat="1" ht="18" customHeight="1" x14ac:dyDescent="0.4">
      <c r="A48" s="343"/>
      <c r="B48" s="344"/>
      <c r="C48" s="345"/>
      <c r="D48" s="351"/>
      <c r="E48" s="96"/>
      <c r="F48" s="97"/>
      <c r="I48" s="2"/>
    </row>
    <row r="49" spans="1:9" s="32" customFormat="1" ht="18" customHeight="1" x14ac:dyDescent="0.4">
      <c r="A49" s="343"/>
      <c r="B49" s="344"/>
      <c r="C49" s="345"/>
      <c r="D49" s="351"/>
      <c r="E49" s="94"/>
      <c r="F49" s="95"/>
      <c r="I49" s="2"/>
    </row>
    <row r="50" spans="1:9" s="32" customFormat="1" ht="18" customHeight="1" x14ac:dyDescent="0.4">
      <c r="A50" s="343"/>
      <c r="B50" s="344"/>
      <c r="C50" s="345"/>
      <c r="D50" s="351"/>
      <c r="E50" s="96"/>
      <c r="F50" s="97"/>
      <c r="I50" s="2"/>
    </row>
    <row r="51" spans="1:9" s="32" customFormat="1" ht="18" customHeight="1" x14ac:dyDescent="0.4">
      <c r="A51" s="343"/>
      <c r="B51" s="344"/>
      <c r="C51" s="345"/>
      <c r="D51" s="351"/>
      <c r="E51" s="94"/>
      <c r="F51" s="95"/>
      <c r="I51" s="2"/>
    </row>
    <row r="52" spans="1:9" s="32" customFormat="1" ht="18" customHeight="1" x14ac:dyDescent="0.4">
      <c r="A52" s="343"/>
      <c r="B52" s="344"/>
      <c r="C52" s="345"/>
      <c r="D52" s="351"/>
      <c r="E52" s="96"/>
      <c r="F52" s="97"/>
      <c r="I52" s="2"/>
    </row>
    <row r="53" spans="1:9" s="32" customFormat="1" ht="18" customHeight="1" thickBot="1" x14ac:dyDescent="0.45">
      <c r="A53" s="354"/>
      <c r="B53" s="355"/>
      <c r="C53" s="356"/>
      <c r="D53" s="357"/>
      <c r="E53" s="98"/>
      <c r="F53" s="99"/>
      <c r="I53" s="2"/>
    </row>
    <row r="54" spans="1:9" ht="21" customHeight="1" thickTop="1" x14ac:dyDescent="0.4"/>
    <row r="55" spans="1:9" s="32" customFormat="1" ht="24" customHeight="1" x14ac:dyDescent="0.25">
      <c r="A55" s="342" t="s">
        <v>140</v>
      </c>
      <c r="B55" s="342"/>
      <c r="C55" s="127" t="s">
        <v>97</v>
      </c>
      <c r="D55" s="86"/>
      <c r="E55" s="36"/>
      <c r="F55" s="6" t="s">
        <v>142</v>
      </c>
      <c r="G55" s="31"/>
      <c r="H55" s="31"/>
      <c r="I55" s="2"/>
    </row>
    <row r="56" spans="1:9" s="32" customFormat="1" ht="21" customHeight="1" x14ac:dyDescent="0.4">
      <c r="I56" s="2"/>
    </row>
    <row r="57" spans="1:9" s="32" customFormat="1" ht="24" customHeight="1" thickBot="1" x14ac:dyDescent="0.45">
      <c r="A57" s="91" t="s">
        <v>137</v>
      </c>
      <c r="B57" s="353">
        <f>B7</f>
        <v>0</v>
      </c>
      <c r="C57" s="353"/>
      <c r="D57" s="87" t="str">
        <f>IF(B57="","　←　登録を希望する工種を選択してください","")</f>
        <v/>
      </c>
      <c r="E57" s="31"/>
      <c r="F57" s="77"/>
      <c r="G57" s="31"/>
      <c r="H57" s="31"/>
      <c r="I57" s="2"/>
    </row>
    <row r="58" spans="1:9" s="32" customFormat="1" ht="18" customHeight="1" thickTop="1" x14ac:dyDescent="0.4">
      <c r="A58" s="320" t="s">
        <v>87</v>
      </c>
      <c r="B58" s="317" t="s">
        <v>88</v>
      </c>
      <c r="C58" s="317" t="s">
        <v>89</v>
      </c>
      <c r="D58" s="352" t="s">
        <v>92</v>
      </c>
      <c r="E58" s="358" t="s">
        <v>90</v>
      </c>
      <c r="F58" s="359"/>
      <c r="I58" s="2"/>
    </row>
    <row r="59" spans="1:9" s="32" customFormat="1" ht="18" customHeight="1" thickBot="1" x14ac:dyDescent="0.45">
      <c r="A59" s="321"/>
      <c r="B59" s="318"/>
      <c r="C59" s="318"/>
      <c r="D59" s="318"/>
      <c r="E59" s="360" t="s">
        <v>91</v>
      </c>
      <c r="F59" s="361"/>
      <c r="I59" s="2"/>
    </row>
    <row r="60" spans="1:9" s="32" customFormat="1" ht="18" customHeight="1" thickTop="1" x14ac:dyDescent="0.4">
      <c r="A60" s="346"/>
      <c r="B60" s="347"/>
      <c r="C60" s="348"/>
      <c r="D60" s="350"/>
      <c r="E60" s="92"/>
      <c r="F60" s="93"/>
      <c r="I60" s="2"/>
    </row>
    <row r="61" spans="1:9" s="32" customFormat="1" ht="18" customHeight="1" x14ac:dyDescent="0.4">
      <c r="A61" s="343"/>
      <c r="B61" s="344"/>
      <c r="C61" s="345"/>
      <c r="D61" s="351"/>
      <c r="E61" s="94"/>
      <c r="F61" s="95"/>
      <c r="I61" s="2"/>
    </row>
    <row r="62" spans="1:9" s="32" customFormat="1" ht="18" customHeight="1" x14ac:dyDescent="0.4">
      <c r="A62" s="343"/>
      <c r="B62" s="344"/>
      <c r="C62" s="345"/>
      <c r="D62" s="351"/>
      <c r="E62" s="96"/>
      <c r="F62" s="97"/>
      <c r="I62" s="2"/>
    </row>
    <row r="63" spans="1:9" s="32" customFormat="1" ht="18" customHeight="1" x14ac:dyDescent="0.4">
      <c r="A63" s="343"/>
      <c r="B63" s="344"/>
      <c r="C63" s="345"/>
      <c r="D63" s="351"/>
      <c r="E63" s="94"/>
      <c r="F63" s="95"/>
      <c r="I63" s="2"/>
    </row>
    <row r="64" spans="1:9" s="32" customFormat="1" ht="18" customHeight="1" x14ac:dyDescent="0.4">
      <c r="A64" s="343"/>
      <c r="B64" s="344"/>
      <c r="C64" s="345"/>
      <c r="D64" s="351"/>
      <c r="E64" s="96"/>
      <c r="F64" s="97"/>
      <c r="I64" s="2"/>
    </row>
    <row r="65" spans="1:9" s="32" customFormat="1" ht="18" customHeight="1" x14ac:dyDescent="0.4">
      <c r="A65" s="343"/>
      <c r="B65" s="344"/>
      <c r="C65" s="345"/>
      <c r="D65" s="351"/>
      <c r="E65" s="94"/>
      <c r="F65" s="95"/>
      <c r="I65" s="2"/>
    </row>
    <row r="66" spans="1:9" s="32" customFormat="1" ht="18" customHeight="1" x14ac:dyDescent="0.4">
      <c r="A66" s="343"/>
      <c r="B66" s="344"/>
      <c r="C66" s="345"/>
      <c r="D66" s="351"/>
      <c r="E66" s="96"/>
      <c r="F66" s="97"/>
      <c r="I66" s="2"/>
    </row>
    <row r="67" spans="1:9" s="32" customFormat="1" ht="18" customHeight="1" x14ac:dyDescent="0.4">
      <c r="A67" s="343"/>
      <c r="B67" s="344"/>
      <c r="C67" s="345"/>
      <c r="D67" s="351"/>
      <c r="E67" s="94"/>
      <c r="F67" s="95"/>
      <c r="I67" s="2"/>
    </row>
    <row r="68" spans="1:9" s="32" customFormat="1" ht="18" customHeight="1" x14ac:dyDescent="0.4">
      <c r="A68" s="343"/>
      <c r="B68" s="344"/>
      <c r="C68" s="345"/>
      <c r="D68" s="351"/>
      <c r="E68" s="96"/>
      <c r="F68" s="97"/>
      <c r="I68" s="2"/>
    </row>
    <row r="69" spans="1:9" s="32" customFormat="1" ht="18" customHeight="1" x14ac:dyDescent="0.4">
      <c r="A69" s="343"/>
      <c r="B69" s="344"/>
      <c r="C69" s="345"/>
      <c r="D69" s="351"/>
      <c r="E69" s="94"/>
      <c r="F69" s="95"/>
      <c r="I69" s="2"/>
    </row>
    <row r="70" spans="1:9" s="32" customFormat="1" ht="18" customHeight="1" x14ac:dyDescent="0.4">
      <c r="A70" s="343"/>
      <c r="B70" s="344"/>
      <c r="C70" s="345"/>
      <c r="D70" s="351"/>
      <c r="E70" s="96"/>
      <c r="F70" s="97"/>
      <c r="I70" s="2"/>
    </row>
    <row r="71" spans="1:9" s="32" customFormat="1" ht="18" customHeight="1" x14ac:dyDescent="0.4">
      <c r="A71" s="343"/>
      <c r="B71" s="344"/>
      <c r="C71" s="345"/>
      <c r="D71" s="351"/>
      <c r="E71" s="94"/>
      <c r="F71" s="95"/>
      <c r="I71" s="2"/>
    </row>
    <row r="72" spans="1:9" s="32" customFormat="1" ht="18" customHeight="1" x14ac:dyDescent="0.4">
      <c r="A72" s="343"/>
      <c r="B72" s="344"/>
      <c r="C72" s="345"/>
      <c r="D72" s="351"/>
      <c r="E72" s="96"/>
      <c r="F72" s="97"/>
      <c r="I72" s="2"/>
    </row>
    <row r="73" spans="1:9" s="32" customFormat="1" ht="18" customHeight="1" x14ac:dyDescent="0.4">
      <c r="A73" s="343"/>
      <c r="B73" s="344"/>
      <c r="C73" s="345"/>
      <c r="D73" s="351"/>
      <c r="E73" s="94"/>
      <c r="F73" s="95"/>
      <c r="I73" s="2"/>
    </row>
    <row r="74" spans="1:9" s="32" customFormat="1" ht="18" customHeight="1" x14ac:dyDescent="0.4">
      <c r="A74" s="343"/>
      <c r="B74" s="344"/>
      <c r="C74" s="345"/>
      <c r="D74" s="351"/>
      <c r="E74" s="96"/>
      <c r="F74" s="97"/>
      <c r="I74" s="2"/>
    </row>
    <row r="75" spans="1:9" s="32" customFormat="1" ht="18" customHeight="1" x14ac:dyDescent="0.4">
      <c r="A75" s="343"/>
      <c r="B75" s="344"/>
      <c r="C75" s="345"/>
      <c r="D75" s="351"/>
      <c r="E75" s="94"/>
      <c r="F75" s="95"/>
      <c r="I75" s="2"/>
    </row>
    <row r="76" spans="1:9" s="32" customFormat="1" ht="18" customHeight="1" x14ac:dyDescent="0.4">
      <c r="A76" s="343"/>
      <c r="B76" s="344"/>
      <c r="C76" s="345"/>
      <c r="D76" s="351"/>
      <c r="E76" s="96"/>
      <c r="F76" s="97"/>
      <c r="I76" s="2"/>
    </row>
    <row r="77" spans="1:9" s="32" customFormat="1" ht="18" customHeight="1" x14ac:dyDescent="0.4">
      <c r="A77" s="343"/>
      <c r="B77" s="344"/>
      <c r="C77" s="345"/>
      <c r="D77" s="351"/>
      <c r="E77" s="94"/>
      <c r="F77" s="95"/>
      <c r="I77" s="2"/>
    </row>
    <row r="78" spans="1:9" s="32" customFormat="1" ht="18" customHeight="1" x14ac:dyDescent="0.4">
      <c r="A78" s="343"/>
      <c r="B78" s="344"/>
      <c r="C78" s="345"/>
      <c r="D78" s="351"/>
      <c r="E78" s="96"/>
      <c r="F78" s="97"/>
      <c r="I78" s="2"/>
    </row>
    <row r="79" spans="1:9" s="32" customFormat="1" ht="18" customHeight="1" thickBot="1" x14ac:dyDescent="0.45">
      <c r="A79" s="354"/>
      <c r="B79" s="355"/>
      <c r="C79" s="356"/>
      <c r="D79" s="357"/>
      <c r="E79" s="98"/>
      <c r="F79" s="99"/>
      <c r="I79" s="2"/>
    </row>
    <row r="80" spans="1:9" ht="21" customHeight="1" thickTop="1" x14ac:dyDescent="0.4"/>
  </sheetData>
  <mergeCells count="141">
    <mergeCell ref="A78:A79"/>
    <mergeCell ref="B78:B79"/>
    <mergeCell ref="C78:C79"/>
    <mergeCell ref="D78:D79"/>
    <mergeCell ref="A74:A75"/>
    <mergeCell ref="B74:B75"/>
    <mergeCell ref="C74:C75"/>
    <mergeCell ref="D74:D75"/>
    <mergeCell ref="A76:A77"/>
    <mergeCell ref="B76:B77"/>
    <mergeCell ref="C76:C77"/>
    <mergeCell ref="D76:D77"/>
    <mergeCell ref="A70:A71"/>
    <mergeCell ref="B70:B71"/>
    <mergeCell ref="C70:C71"/>
    <mergeCell ref="D70:D71"/>
    <mergeCell ref="A72:A73"/>
    <mergeCell ref="B72:B73"/>
    <mergeCell ref="C72:C73"/>
    <mergeCell ref="D72:D73"/>
    <mergeCell ref="A66:A67"/>
    <mergeCell ref="B66:B67"/>
    <mergeCell ref="C66:C67"/>
    <mergeCell ref="D66:D67"/>
    <mergeCell ref="A68:A69"/>
    <mergeCell ref="B68:B69"/>
    <mergeCell ref="C68:C69"/>
    <mergeCell ref="D68:D69"/>
    <mergeCell ref="A62:A63"/>
    <mergeCell ref="B62:B63"/>
    <mergeCell ref="C62:C63"/>
    <mergeCell ref="D62:D63"/>
    <mergeCell ref="A64:A65"/>
    <mergeCell ref="B64:B65"/>
    <mergeCell ref="C64:C65"/>
    <mergeCell ref="D64:D65"/>
    <mergeCell ref="D58:D59"/>
    <mergeCell ref="E58:F58"/>
    <mergeCell ref="E59:F59"/>
    <mergeCell ref="A60:A61"/>
    <mergeCell ref="B60:B61"/>
    <mergeCell ref="C60:C61"/>
    <mergeCell ref="D60:D61"/>
    <mergeCell ref="A55:B55"/>
    <mergeCell ref="B57:C57"/>
    <mergeCell ref="A58:A59"/>
    <mergeCell ref="B58:B59"/>
    <mergeCell ref="C58:C59"/>
    <mergeCell ref="A50:A51"/>
    <mergeCell ref="B50:B51"/>
    <mergeCell ref="C50:C51"/>
    <mergeCell ref="D50:D51"/>
    <mergeCell ref="A52:A53"/>
    <mergeCell ref="B52:B53"/>
    <mergeCell ref="C52:C53"/>
    <mergeCell ref="D52:D53"/>
    <mergeCell ref="A44:A45"/>
    <mergeCell ref="B44:B45"/>
    <mergeCell ref="C44:C45"/>
    <mergeCell ref="D44:D45"/>
    <mergeCell ref="A48:A49"/>
    <mergeCell ref="B48:B49"/>
    <mergeCell ref="C48:C49"/>
    <mergeCell ref="D48:D49"/>
    <mergeCell ref="A46:A47"/>
    <mergeCell ref="B46:B47"/>
    <mergeCell ref="C46:C47"/>
    <mergeCell ref="D46:D47"/>
    <mergeCell ref="A40:A41"/>
    <mergeCell ref="B40:B41"/>
    <mergeCell ref="C40:C41"/>
    <mergeCell ref="D40:D41"/>
    <mergeCell ref="A42:A43"/>
    <mergeCell ref="B42:B43"/>
    <mergeCell ref="C42:C43"/>
    <mergeCell ref="D42:D43"/>
    <mergeCell ref="A36:A37"/>
    <mergeCell ref="B36:B37"/>
    <mergeCell ref="C36:C37"/>
    <mergeCell ref="D36:D37"/>
    <mergeCell ref="A38:A39"/>
    <mergeCell ref="B38:B39"/>
    <mergeCell ref="C38:C39"/>
    <mergeCell ref="D38:D39"/>
    <mergeCell ref="E32:F32"/>
    <mergeCell ref="E33:F33"/>
    <mergeCell ref="A34:A35"/>
    <mergeCell ref="B34:B35"/>
    <mergeCell ref="C34:C35"/>
    <mergeCell ref="D34:D35"/>
    <mergeCell ref="B31:C31"/>
    <mergeCell ref="A32:A33"/>
    <mergeCell ref="B32:B33"/>
    <mergeCell ref="C32:C33"/>
    <mergeCell ref="D32:D33"/>
    <mergeCell ref="A29:B29"/>
    <mergeCell ref="A26:A27"/>
    <mergeCell ref="B26:B27"/>
    <mergeCell ref="C26:C27"/>
    <mergeCell ref="A12:A13"/>
    <mergeCell ref="B12:B13"/>
    <mergeCell ref="C12:C13"/>
    <mergeCell ref="D12:D13"/>
    <mergeCell ref="A14:A15"/>
    <mergeCell ref="B14:B15"/>
    <mergeCell ref="C14:C15"/>
    <mergeCell ref="D14:D15"/>
    <mergeCell ref="D20:D21"/>
    <mergeCell ref="A16:A17"/>
    <mergeCell ref="B16:B17"/>
    <mergeCell ref="C16:C17"/>
    <mergeCell ref="D16:D17"/>
    <mergeCell ref="A18:A19"/>
    <mergeCell ref="B18:B19"/>
    <mergeCell ref="C18:C19"/>
    <mergeCell ref="D18:D19"/>
    <mergeCell ref="D26:D27"/>
    <mergeCell ref="D22:D23"/>
    <mergeCell ref="D24:D25"/>
    <mergeCell ref="A1:B1"/>
    <mergeCell ref="A22:A23"/>
    <mergeCell ref="B22:B23"/>
    <mergeCell ref="C22:C23"/>
    <mergeCell ref="A24:A25"/>
    <mergeCell ref="B24:B25"/>
    <mergeCell ref="C24:C25"/>
    <mergeCell ref="A10:A11"/>
    <mergeCell ref="B10:B11"/>
    <mergeCell ref="C10:C11"/>
    <mergeCell ref="A5:F5"/>
    <mergeCell ref="A4:F4"/>
    <mergeCell ref="A3:F3"/>
    <mergeCell ref="D10:D11"/>
    <mergeCell ref="A8:A9"/>
    <mergeCell ref="B8:B9"/>
    <mergeCell ref="C8:C9"/>
    <mergeCell ref="D8:D9"/>
    <mergeCell ref="B7:C7"/>
    <mergeCell ref="A20:A21"/>
    <mergeCell ref="B20:B21"/>
    <mergeCell ref="C20:C21"/>
  </mergeCells>
  <phoneticPr fontId="1"/>
  <conditionalFormatting sqref="B7">
    <cfRule type="containsBlanks" dxfId="321" priority="4">
      <formula>LEN(TRIM(B7))=0</formula>
    </cfRule>
  </conditionalFormatting>
  <conditionalFormatting sqref="B31">
    <cfRule type="containsBlanks" dxfId="320" priority="2">
      <formula>LEN(TRIM(B31))=0</formula>
    </cfRule>
  </conditionalFormatting>
  <conditionalFormatting sqref="B57">
    <cfRule type="containsBlanks" dxfId="319" priority="1">
      <formula>LEN(TRIM(B57))=0</formula>
    </cfRule>
  </conditionalFormatting>
  <dataValidations count="2">
    <dataValidation imeMode="hiragana" allowBlank="1" showInputMessage="1" showErrorMessage="1" sqref="C10:F27 A10:A27 A34:A53 C34:F53 A60:A79 C60:F79"/>
    <dataValidation type="list" imeMode="hiragana" allowBlank="1" showInputMessage="1" showErrorMessage="1" sqref="B10:B27 B34:B53 B60:B79">
      <formula1>"元請,下請"</formula1>
    </dataValidation>
  </dataValidations>
  <pageMargins left="0.78740157480314965" right="0.59055118110236227" top="0.78740157480314965" bottom="0.59055118110236227"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14:formula1>
            <xm:f>基本情報!$I$3:$I$38</xm:f>
          </x14:formula1>
          <xm:sqref>B7:C7 B31:C31 B57:C57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view="pageBreakPreview" zoomScaleNormal="100" zoomScaleSheetLayoutView="100" workbookViewId="0">
      <selection sqref="A1:D1"/>
    </sheetView>
  </sheetViews>
  <sheetFormatPr defaultColWidth="8.75" defaultRowHeight="21" customHeight="1" x14ac:dyDescent="0.4"/>
  <cols>
    <col min="1" max="1" width="4.625" style="32" customWidth="1"/>
    <col min="2" max="2" width="20.625" style="32" customWidth="1"/>
    <col min="3" max="3" width="9.25" style="32" bestFit="1" customWidth="1"/>
    <col min="4" max="4" width="23.625" style="32" customWidth="1"/>
    <col min="5" max="5" width="15.625" style="32" customWidth="1"/>
    <col min="6" max="7" width="10.625" style="32" customWidth="1"/>
    <col min="8" max="9" width="7.375" style="32" bestFit="1" customWidth="1"/>
    <col min="10" max="10" width="15.625" style="32" customWidth="1"/>
    <col min="11" max="11" width="8.75" style="32"/>
    <col min="12" max="12" width="10.375" style="32" bestFit="1" customWidth="1"/>
    <col min="13" max="13" width="38.125" style="2" bestFit="1" customWidth="1"/>
    <col min="14" max="16384" width="8.75" style="32"/>
  </cols>
  <sheetData>
    <row r="1" spans="1:13" ht="24" customHeight="1" x14ac:dyDescent="0.25">
      <c r="A1" s="342" t="s">
        <v>148</v>
      </c>
      <c r="B1" s="342"/>
      <c r="C1" s="342"/>
      <c r="D1" s="342"/>
      <c r="F1" s="385">
        <v>46204</v>
      </c>
      <c r="G1" s="385"/>
      <c r="H1" s="110" t="s">
        <v>163</v>
      </c>
      <c r="I1" s="109"/>
      <c r="J1" s="6" t="s">
        <v>147</v>
      </c>
      <c r="K1" s="31"/>
      <c r="L1" s="106"/>
    </row>
    <row r="2" spans="1:13" ht="7.5" customHeight="1" x14ac:dyDescent="0.4">
      <c r="A2" s="35"/>
      <c r="B2" s="35"/>
      <c r="C2" s="35"/>
      <c r="K2" s="31"/>
      <c r="L2" s="31"/>
    </row>
    <row r="3" spans="1:13" ht="19.5" x14ac:dyDescent="0.4">
      <c r="A3" s="319" t="s">
        <v>268</v>
      </c>
      <c r="B3" s="319"/>
      <c r="C3" s="319"/>
      <c r="D3" s="319"/>
      <c r="E3" s="319"/>
      <c r="F3" s="319"/>
      <c r="G3" s="319"/>
      <c r="H3" s="319"/>
      <c r="I3" s="319"/>
      <c r="J3" s="319"/>
      <c r="K3" s="31"/>
      <c r="L3" s="2"/>
      <c r="M3" s="32"/>
    </row>
    <row r="4" spans="1:13" ht="19.5" x14ac:dyDescent="0.4">
      <c r="A4" s="319" t="s">
        <v>166</v>
      </c>
      <c r="B4" s="319"/>
      <c r="C4" s="319"/>
      <c r="D4" s="319"/>
      <c r="E4" s="319"/>
      <c r="F4" s="319"/>
      <c r="G4" s="319"/>
      <c r="H4" s="319"/>
      <c r="I4" s="319"/>
      <c r="J4" s="319"/>
      <c r="K4" s="31"/>
      <c r="L4" s="2"/>
      <c r="M4" s="32"/>
    </row>
    <row r="5" spans="1:13" ht="19.5" x14ac:dyDescent="0.4">
      <c r="A5" s="319" t="s">
        <v>165</v>
      </c>
      <c r="B5" s="319"/>
      <c r="C5" s="319"/>
      <c r="D5" s="319"/>
      <c r="E5" s="319"/>
      <c r="F5" s="319"/>
      <c r="G5" s="319"/>
      <c r="H5" s="319"/>
      <c r="I5" s="319"/>
      <c r="J5" s="319"/>
      <c r="K5" s="31"/>
      <c r="L5" s="2"/>
      <c r="M5" s="32"/>
    </row>
    <row r="6" spans="1:13" ht="28.5" customHeight="1" x14ac:dyDescent="0.4">
      <c r="A6" s="349" t="s">
        <v>376</v>
      </c>
      <c r="B6" s="349"/>
      <c r="C6" s="349"/>
      <c r="D6" s="349"/>
      <c r="E6" s="349"/>
      <c r="F6" s="349"/>
      <c r="G6" s="349"/>
      <c r="H6" s="349"/>
      <c r="I6" s="349"/>
      <c r="J6" s="349"/>
      <c r="K6" s="31"/>
      <c r="L6" s="2"/>
      <c r="M6" s="32"/>
    </row>
    <row r="7" spans="1:13" ht="7.5" customHeight="1" thickBot="1" x14ac:dyDescent="0.45">
      <c r="A7" s="35"/>
      <c r="B7" s="35"/>
      <c r="C7" s="35"/>
      <c r="K7" s="31"/>
      <c r="L7" s="31"/>
    </row>
    <row r="8" spans="1:13" ht="18" customHeight="1" thickTop="1" x14ac:dyDescent="0.4">
      <c r="A8" s="320"/>
      <c r="B8" s="372" t="s">
        <v>161</v>
      </c>
      <c r="C8" s="373"/>
      <c r="D8" s="374" t="s">
        <v>151</v>
      </c>
      <c r="E8" s="375"/>
      <c r="F8" s="376"/>
      <c r="G8" s="111" t="s">
        <v>154</v>
      </c>
      <c r="H8" s="398" t="s">
        <v>164</v>
      </c>
      <c r="I8" s="399"/>
      <c r="J8" s="112" t="s">
        <v>159</v>
      </c>
    </row>
    <row r="9" spans="1:13" ht="18" customHeight="1" x14ac:dyDescent="0.4">
      <c r="A9" s="371"/>
      <c r="B9" s="108" t="s">
        <v>69</v>
      </c>
      <c r="C9" s="108" t="s">
        <v>73</v>
      </c>
      <c r="D9" s="369" t="s">
        <v>160</v>
      </c>
      <c r="E9" s="369" t="s">
        <v>152</v>
      </c>
      <c r="F9" s="369" t="s">
        <v>153</v>
      </c>
      <c r="G9" s="396" t="s">
        <v>162</v>
      </c>
      <c r="H9" s="396" t="s">
        <v>155</v>
      </c>
      <c r="I9" s="394" t="s">
        <v>156</v>
      </c>
      <c r="J9" s="114" t="s">
        <v>157</v>
      </c>
    </row>
    <row r="10" spans="1:13" ht="18" customHeight="1" thickBot="1" x14ac:dyDescent="0.45">
      <c r="A10" s="321"/>
      <c r="B10" s="107" t="s">
        <v>149</v>
      </c>
      <c r="C10" s="107" t="s">
        <v>150</v>
      </c>
      <c r="D10" s="370"/>
      <c r="E10" s="370"/>
      <c r="F10" s="370"/>
      <c r="G10" s="397"/>
      <c r="H10" s="397"/>
      <c r="I10" s="395"/>
      <c r="J10" s="115" t="s">
        <v>158</v>
      </c>
    </row>
    <row r="11" spans="1:13" ht="18" customHeight="1" thickTop="1" x14ac:dyDescent="0.4">
      <c r="A11" s="337">
        <v>1</v>
      </c>
      <c r="B11" s="117"/>
      <c r="C11" s="105"/>
      <c r="D11" s="364"/>
      <c r="E11" s="381"/>
      <c r="F11" s="383"/>
      <c r="G11" s="366"/>
      <c r="H11" s="392"/>
      <c r="I11" s="400"/>
      <c r="J11" s="138"/>
    </row>
    <row r="12" spans="1:13" ht="18" customHeight="1" x14ac:dyDescent="0.4">
      <c r="A12" s="339"/>
      <c r="B12" s="118"/>
      <c r="C12" s="120" t="str">
        <f>IF(C11="","",DATEDIF(C11,$F$1,"Y")&amp;"歳")</f>
        <v/>
      </c>
      <c r="D12" s="365"/>
      <c r="E12" s="382"/>
      <c r="F12" s="384"/>
      <c r="G12" s="367"/>
      <c r="H12" s="393"/>
      <c r="I12" s="401"/>
      <c r="J12" s="121"/>
    </row>
    <row r="13" spans="1:13" ht="18" customHeight="1" x14ac:dyDescent="0.4">
      <c r="A13" s="339">
        <v>2</v>
      </c>
      <c r="B13" s="122"/>
      <c r="C13" s="123"/>
      <c r="D13" s="362"/>
      <c r="E13" s="377"/>
      <c r="F13" s="379"/>
      <c r="G13" s="386"/>
      <c r="H13" s="388"/>
      <c r="I13" s="390"/>
      <c r="J13" s="139"/>
    </row>
    <row r="14" spans="1:13" ht="18" customHeight="1" x14ac:dyDescent="0.4">
      <c r="A14" s="331"/>
      <c r="B14" s="118"/>
      <c r="C14" s="113" t="str">
        <f>IF(C13="","",DATEDIF(C13,$F$1,"Y")&amp;"歳")</f>
        <v/>
      </c>
      <c r="D14" s="363"/>
      <c r="E14" s="378"/>
      <c r="F14" s="380"/>
      <c r="G14" s="387"/>
      <c r="H14" s="389"/>
      <c r="I14" s="391"/>
      <c r="J14" s="116"/>
    </row>
    <row r="15" spans="1:13" ht="18" customHeight="1" x14ac:dyDescent="0.4">
      <c r="A15" s="314">
        <v>3</v>
      </c>
      <c r="B15" s="122"/>
      <c r="C15" s="123"/>
      <c r="D15" s="362"/>
      <c r="E15" s="377"/>
      <c r="F15" s="379"/>
      <c r="G15" s="386"/>
      <c r="H15" s="388"/>
      <c r="I15" s="390"/>
      <c r="J15" s="140"/>
    </row>
    <row r="16" spans="1:13" ht="18" customHeight="1" x14ac:dyDescent="0.4">
      <c r="A16" s="314"/>
      <c r="B16" s="118"/>
      <c r="C16" s="113" t="str">
        <f>IF(C15="","",DATEDIF(C15,$F$1,"Y")&amp;"歳")</f>
        <v/>
      </c>
      <c r="D16" s="363"/>
      <c r="E16" s="378"/>
      <c r="F16" s="380"/>
      <c r="G16" s="402"/>
      <c r="H16" s="389"/>
      <c r="I16" s="391"/>
      <c r="J16" s="121"/>
    </row>
    <row r="17" spans="1:12" ht="18" customHeight="1" x14ac:dyDescent="0.4">
      <c r="A17" s="314">
        <v>4</v>
      </c>
      <c r="B17" s="122"/>
      <c r="C17" s="123"/>
      <c r="D17" s="362"/>
      <c r="E17" s="377"/>
      <c r="F17" s="379"/>
      <c r="G17" s="386"/>
      <c r="H17" s="388"/>
      <c r="I17" s="390"/>
      <c r="J17" s="139"/>
    </row>
    <row r="18" spans="1:12" ht="18" customHeight="1" x14ac:dyDescent="0.4">
      <c r="A18" s="314"/>
      <c r="B18" s="118"/>
      <c r="C18" s="113" t="str">
        <f>IF(C17="","",DATEDIF(C17,$F$1,"Y")&amp;"歳")</f>
        <v/>
      </c>
      <c r="D18" s="363"/>
      <c r="E18" s="378"/>
      <c r="F18" s="380"/>
      <c r="G18" s="402"/>
      <c r="H18" s="389"/>
      <c r="I18" s="391"/>
      <c r="J18" s="116"/>
    </row>
    <row r="19" spans="1:12" ht="18" customHeight="1" x14ac:dyDescent="0.4">
      <c r="A19" s="314">
        <v>5</v>
      </c>
      <c r="B19" s="122"/>
      <c r="C19" s="123"/>
      <c r="D19" s="362"/>
      <c r="E19" s="377"/>
      <c r="F19" s="379"/>
      <c r="G19" s="386"/>
      <c r="H19" s="388"/>
      <c r="I19" s="390"/>
      <c r="J19" s="139"/>
    </row>
    <row r="20" spans="1:12" ht="18" customHeight="1" x14ac:dyDescent="0.4">
      <c r="A20" s="314"/>
      <c r="B20" s="118"/>
      <c r="C20" s="113" t="str">
        <f>IF(C19="","",DATEDIF(C19,$F$1,"Y")&amp;"歳")</f>
        <v/>
      </c>
      <c r="D20" s="363"/>
      <c r="E20" s="378"/>
      <c r="F20" s="380"/>
      <c r="G20" s="402"/>
      <c r="H20" s="389"/>
      <c r="I20" s="391"/>
      <c r="J20" s="116"/>
    </row>
    <row r="21" spans="1:12" ht="18" customHeight="1" x14ac:dyDescent="0.4">
      <c r="A21" s="314">
        <v>6</v>
      </c>
      <c r="B21" s="122"/>
      <c r="C21" s="123"/>
      <c r="D21" s="362"/>
      <c r="E21" s="377"/>
      <c r="F21" s="379"/>
      <c r="G21" s="386"/>
      <c r="H21" s="388"/>
      <c r="I21" s="390"/>
      <c r="J21" s="139"/>
    </row>
    <row r="22" spans="1:12" ht="18" customHeight="1" x14ac:dyDescent="0.4">
      <c r="A22" s="314"/>
      <c r="B22" s="118"/>
      <c r="C22" s="113" t="str">
        <f>IF(C21="","",DATEDIF(C21,$F$1,"Y")&amp;"歳")</f>
        <v/>
      </c>
      <c r="D22" s="363"/>
      <c r="E22" s="378"/>
      <c r="F22" s="380"/>
      <c r="G22" s="402"/>
      <c r="H22" s="389"/>
      <c r="I22" s="391"/>
      <c r="J22" s="116"/>
    </row>
    <row r="23" spans="1:12" ht="18" customHeight="1" x14ac:dyDescent="0.4">
      <c r="A23" s="314">
        <v>7</v>
      </c>
      <c r="B23" s="122"/>
      <c r="C23" s="123"/>
      <c r="D23" s="362"/>
      <c r="E23" s="377"/>
      <c r="F23" s="379"/>
      <c r="G23" s="386"/>
      <c r="H23" s="388"/>
      <c r="I23" s="390"/>
      <c r="J23" s="139"/>
    </row>
    <row r="24" spans="1:12" ht="18" customHeight="1" x14ac:dyDescent="0.4">
      <c r="A24" s="314"/>
      <c r="B24" s="118"/>
      <c r="C24" s="113" t="str">
        <f>IF(C23="","",DATEDIF(C23,$F$1,"Y")&amp;"歳")</f>
        <v/>
      </c>
      <c r="D24" s="363"/>
      <c r="E24" s="378"/>
      <c r="F24" s="380"/>
      <c r="G24" s="402"/>
      <c r="H24" s="389"/>
      <c r="I24" s="391"/>
      <c r="J24" s="116"/>
    </row>
    <row r="25" spans="1:12" ht="18" customHeight="1" x14ac:dyDescent="0.4">
      <c r="A25" s="314">
        <v>8</v>
      </c>
      <c r="B25" s="122"/>
      <c r="C25" s="123"/>
      <c r="D25" s="362"/>
      <c r="E25" s="377"/>
      <c r="F25" s="379"/>
      <c r="G25" s="386"/>
      <c r="H25" s="388"/>
      <c r="I25" s="390"/>
      <c r="J25" s="139"/>
    </row>
    <row r="26" spans="1:12" ht="18" customHeight="1" x14ac:dyDescent="0.4">
      <c r="A26" s="314"/>
      <c r="B26" s="118"/>
      <c r="C26" s="113" t="str">
        <f>IF(C25="","",DATEDIF(C25,$F$1,"Y")&amp;"歳")</f>
        <v/>
      </c>
      <c r="D26" s="363"/>
      <c r="E26" s="378"/>
      <c r="F26" s="380"/>
      <c r="G26" s="402"/>
      <c r="H26" s="389"/>
      <c r="I26" s="391"/>
      <c r="J26" s="116"/>
    </row>
    <row r="27" spans="1:12" ht="18" customHeight="1" x14ac:dyDescent="0.4">
      <c r="A27" s="314">
        <v>9</v>
      </c>
      <c r="B27" s="122"/>
      <c r="C27" s="123"/>
      <c r="D27" s="362"/>
      <c r="E27" s="377"/>
      <c r="F27" s="379"/>
      <c r="G27" s="386"/>
      <c r="H27" s="388"/>
      <c r="I27" s="390"/>
      <c r="J27" s="139"/>
    </row>
    <row r="28" spans="1:12" ht="18" customHeight="1" thickBot="1" x14ac:dyDescent="0.45">
      <c r="A28" s="332"/>
      <c r="B28" s="124"/>
      <c r="C28" s="125"/>
      <c r="D28" s="368"/>
      <c r="E28" s="403"/>
      <c r="F28" s="404"/>
      <c r="G28" s="405"/>
      <c r="H28" s="406"/>
      <c r="I28" s="407"/>
      <c r="J28" s="126"/>
    </row>
    <row r="29" spans="1:12" ht="12" customHeight="1" thickTop="1" x14ac:dyDescent="0.4"/>
    <row r="30" spans="1:12" ht="24" customHeight="1" x14ac:dyDescent="0.25">
      <c r="A30" s="342" t="s">
        <v>148</v>
      </c>
      <c r="B30" s="342"/>
      <c r="C30" s="342"/>
      <c r="D30" s="342"/>
      <c r="E30" s="408" t="s">
        <v>96</v>
      </c>
      <c r="F30" s="408"/>
      <c r="G30" s="408"/>
      <c r="H30" s="408"/>
      <c r="I30" s="100"/>
      <c r="J30" s="6" t="s">
        <v>167</v>
      </c>
      <c r="K30" s="31"/>
      <c r="L30" s="106"/>
    </row>
    <row r="31" spans="1:12" ht="12" customHeight="1" thickBot="1" x14ac:dyDescent="0.45"/>
    <row r="32" spans="1:12" ht="18" customHeight="1" thickTop="1" x14ac:dyDescent="0.4">
      <c r="A32" s="320"/>
      <c r="B32" s="372" t="s">
        <v>161</v>
      </c>
      <c r="C32" s="373"/>
      <c r="D32" s="374" t="s">
        <v>151</v>
      </c>
      <c r="E32" s="375"/>
      <c r="F32" s="376"/>
      <c r="G32" s="111" t="s">
        <v>154</v>
      </c>
      <c r="H32" s="398" t="s">
        <v>164</v>
      </c>
      <c r="I32" s="399"/>
      <c r="J32" s="112" t="s">
        <v>159</v>
      </c>
    </row>
    <row r="33" spans="1:10" ht="18" customHeight="1" x14ac:dyDescent="0.4">
      <c r="A33" s="371"/>
      <c r="B33" s="108" t="s">
        <v>69</v>
      </c>
      <c r="C33" s="108" t="s">
        <v>73</v>
      </c>
      <c r="D33" s="369" t="s">
        <v>160</v>
      </c>
      <c r="E33" s="369" t="s">
        <v>152</v>
      </c>
      <c r="F33" s="369" t="s">
        <v>153</v>
      </c>
      <c r="G33" s="396" t="s">
        <v>162</v>
      </c>
      <c r="H33" s="396" t="s">
        <v>155</v>
      </c>
      <c r="I33" s="394" t="s">
        <v>156</v>
      </c>
      <c r="J33" s="114" t="s">
        <v>157</v>
      </c>
    </row>
    <row r="34" spans="1:10" ht="18" customHeight="1" thickBot="1" x14ac:dyDescent="0.45">
      <c r="A34" s="321"/>
      <c r="B34" s="107" t="s">
        <v>149</v>
      </c>
      <c r="C34" s="107" t="s">
        <v>150</v>
      </c>
      <c r="D34" s="370"/>
      <c r="E34" s="370"/>
      <c r="F34" s="370"/>
      <c r="G34" s="397"/>
      <c r="H34" s="397"/>
      <c r="I34" s="395"/>
      <c r="J34" s="115" t="s">
        <v>158</v>
      </c>
    </row>
    <row r="35" spans="1:10" ht="18" customHeight="1" thickTop="1" x14ac:dyDescent="0.4">
      <c r="A35" s="337">
        <v>10</v>
      </c>
      <c r="B35" s="117"/>
      <c r="C35" s="105"/>
      <c r="D35" s="364"/>
      <c r="E35" s="381"/>
      <c r="F35" s="383"/>
      <c r="G35" s="366"/>
      <c r="H35" s="392"/>
      <c r="I35" s="400"/>
      <c r="J35" s="138"/>
    </row>
    <row r="36" spans="1:10" ht="18" customHeight="1" x14ac:dyDescent="0.4">
      <c r="A36" s="339"/>
      <c r="B36" s="119"/>
      <c r="C36" s="120"/>
      <c r="D36" s="365"/>
      <c r="E36" s="382"/>
      <c r="F36" s="384"/>
      <c r="G36" s="367"/>
      <c r="H36" s="393"/>
      <c r="I36" s="401"/>
      <c r="J36" s="121"/>
    </row>
    <row r="37" spans="1:10" ht="18" customHeight="1" x14ac:dyDescent="0.4">
      <c r="A37" s="339">
        <v>11</v>
      </c>
      <c r="B37" s="122"/>
      <c r="C37" s="123"/>
      <c r="D37" s="362"/>
      <c r="E37" s="377"/>
      <c r="F37" s="379"/>
      <c r="G37" s="386"/>
      <c r="H37" s="388"/>
      <c r="I37" s="390"/>
      <c r="J37" s="139"/>
    </row>
    <row r="38" spans="1:10" ht="18" customHeight="1" x14ac:dyDescent="0.4">
      <c r="A38" s="331"/>
      <c r="B38" s="118"/>
      <c r="C38" s="113"/>
      <c r="D38" s="363"/>
      <c r="E38" s="378"/>
      <c r="F38" s="380"/>
      <c r="G38" s="387"/>
      <c r="H38" s="389"/>
      <c r="I38" s="391"/>
      <c r="J38" s="116"/>
    </row>
    <row r="39" spans="1:10" ht="18" customHeight="1" x14ac:dyDescent="0.4">
      <c r="A39" s="314">
        <v>12</v>
      </c>
      <c r="B39" s="122"/>
      <c r="C39" s="123"/>
      <c r="D39" s="362"/>
      <c r="E39" s="377"/>
      <c r="F39" s="379"/>
      <c r="G39" s="386"/>
      <c r="H39" s="388"/>
      <c r="I39" s="390"/>
      <c r="J39" s="139"/>
    </row>
    <row r="40" spans="1:10" ht="18" customHeight="1" x14ac:dyDescent="0.4">
      <c r="A40" s="314"/>
      <c r="B40" s="118"/>
      <c r="C40" s="113"/>
      <c r="D40" s="363"/>
      <c r="E40" s="378"/>
      <c r="F40" s="380"/>
      <c r="G40" s="402"/>
      <c r="H40" s="389"/>
      <c r="I40" s="391"/>
      <c r="J40" s="116"/>
    </row>
    <row r="41" spans="1:10" ht="18" customHeight="1" x14ac:dyDescent="0.4">
      <c r="A41" s="314">
        <v>13</v>
      </c>
      <c r="B41" s="122"/>
      <c r="C41" s="123"/>
      <c r="D41" s="362"/>
      <c r="E41" s="377"/>
      <c r="F41" s="379"/>
      <c r="G41" s="386"/>
      <c r="H41" s="388"/>
      <c r="I41" s="390"/>
      <c r="J41" s="139"/>
    </row>
    <row r="42" spans="1:10" ht="18" customHeight="1" x14ac:dyDescent="0.4">
      <c r="A42" s="314"/>
      <c r="B42" s="118"/>
      <c r="C42" s="113"/>
      <c r="D42" s="363"/>
      <c r="E42" s="378"/>
      <c r="F42" s="380"/>
      <c r="G42" s="402"/>
      <c r="H42" s="389"/>
      <c r="I42" s="391"/>
      <c r="J42" s="116"/>
    </row>
    <row r="43" spans="1:10" ht="18" customHeight="1" x14ac:dyDescent="0.4">
      <c r="A43" s="314">
        <v>14</v>
      </c>
      <c r="B43" s="122"/>
      <c r="C43" s="123"/>
      <c r="D43" s="362"/>
      <c r="E43" s="377"/>
      <c r="F43" s="379"/>
      <c r="G43" s="386"/>
      <c r="H43" s="388"/>
      <c r="I43" s="390"/>
      <c r="J43" s="139"/>
    </row>
    <row r="44" spans="1:10" ht="18" customHeight="1" x14ac:dyDescent="0.4">
      <c r="A44" s="314"/>
      <c r="B44" s="118"/>
      <c r="C44" s="113"/>
      <c r="D44" s="363"/>
      <c r="E44" s="378"/>
      <c r="F44" s="380"/>
      <c r="G44" s="402"/>
      <c r="H44" s="389"/>
      <c r="I44" s="391"/>
      <c r="J44" s="116"/>
    </row>
    <row r="45" spans="1:10" ht="18" customHeight="1" x14ac:dyDescent="0.4">
      <c r="A45" s="314">
        <v>15</v>
      </c>
      <c r="B45" s="122"/>
      <c r="C45" s="123"/>
      <c r="D45" s="362"/>
      <c r="E45" s="377"/>
      <c r="F45" s="379"/>
      <c r="G45" s="386"/>
      <c r="H45" s="388"/>
      <c r="I45" s="390"/>
      <c r="J45" s="139"/>
    </row>
    <row r="46" spans="1:10" ht="18" customHeight="1" x14ac:dyDescent="0.4">
      <c r="A46" s="314"/>
      <c r="B46" s="118"/>
      <c r="C46" s="113"/>
      <c r="D46" s="363"/>
      <c r="E46" s="378"/>
      <c r="F46" s="380"/>
      <c r="G46" s="402"/>
      <c r="H46" s="389"/>
      <c r="I46" s="391"/>
      <c r="J46" s="116"/>
    </row>
    <row r="47" spans="1:10" ht="18" customHeight="1" x14ac:dyDescent="0.4">
      <c r="A47" s="314">
        <v>16</v>
      </c>
      <c r="B47" s="122"/>
      <c r="C47" s="123"/>
      <c r="D47" s="362"/>
      <c r="E47" s="377"/>
      <c r="F47" s="379"/>
      <c r="G47" s="386"/>
      <c r="H47" s="388"/>
      <c r="I47" s="390"/>
      <c r="J47" s="139"/>
    </row>
    <row r="48" spans="1:10" ht="18" customHeight="1" x14ac:dyDescent="0.4">
      <c r="A48" s="314"/>
      <c r="B48" s="118"/>
      <c r="C48" s="113"/>
      <c r="D48" s="363"/>
      <c r="E48" s="378"/>
      <c r="F48" s="380"/>
      <c r="G48" s="402"/>
      <c r="H48" s="389"/>
      <c r="I48" s="391"/>
      <c r="J48" s="116"/>
    </row>
    <row r="49" spans="1:12" ht="18" customHeight="1" x14ac:dyDescent="0.4">
      <c r="A49" s="314">
        <v>17</v>
      </c>
      <c r="B49" s="122"/>
      <c r="C49" s="123"/>
      <c r="D49" s="362"/>
      <c r="E49" s="377"/>
      <c r="F49" s="379"/>
      <c r="G49" s="386"/>
      <c r="H49" s="388"/>
      <c r="I49" s="390"/>
      <c r="J49" s="139"/>
    </row>
    <row r="50" spans="1:12" ht="18" customHeight="1" x14ac:dyDescent="0.4">
      <c r="A50" s="314"/>
      <c r="B50" s="118"/>
      <c r="C50" s="113"/>
      <c r="D50" s="363"/>
      <c r="E50" s="378"/>
      <c r="F50" s="380"/>
      <c r="G50" s="402"/>
      <c r="H50" s="389"/>
      <c r="I50" s="391"/>
      <c r="J50" s="116"/>
    </row>
    <row r="51" spans="1:12" ht="18" customHeight="1" x14ac:dyDescent="0.4">
      <c r="A51" s="314">
        <v>18</v>
      </c>
      <c r="B51" s="122"/>
      <c r="C51" s="123"/>
      <c r="D51" s="362"/>
      <c r="E51" s="377"/>
      <c r="F51" s="379"/>
      <c r="G51" s="386"/>
      <c r="H51" s="388"/>
      <c r="I51" s="390"/>
      <c r="J51" s="139"/>
    </row>
    <row r="52" spans="1:12" ht="18" customHeight="1" x14ac:dyDescent="0.4">
      <c r="A52" s="314"/>
      <c r="B52" s="118"/>
      <c r="C52" s="113"/>
      <c r="D52" s="363"/>
      <c r="E52" s="378"/>
      <c r="F52" s="380"/>
      <c r="G52" s="402"/>
      <c r="H52" s="389"/>
      <c r="I52" s="391"/>
      <c r="J52" s="116"/>
    </row>
    <row r="53" spans="1:12" ht="18" customHeight="1" x14ac:dyDescent="0.4">
      <c r="A53" s="314">
        <v>19</v>
      </c>
      <c r="B53" s="122"/>
      <c r="C53" s="123"/>
      <c r="D53" s="362"/>
      <c r="E53" s="377"/>
      <c r="F53" s="379"/>
      <c r="G53" s="386"/>
      <c r="H53" s="388"/>
      <c r="I53" s="390"/>
      <c r="J53" s="139"/>
    </row>
    <row r="54" spans="1:12" ht="18" customHeight="1" x14ac:dyDescent="0.4">
      <c r="A54" s="314"/>
      <c r="B54" s="118"/>
      <c r="C54" s="113"/>
      <c r="D54" s="363"/>
      <c r="E54" s="378"/>
      <c r="F54" s="380"/>
      <c r="G54" s="402"/>
      <c r="H54" s="389"/>
      <c r="I54" s="391"/>
      <c r="J54" s="116"/>
    </row>
    <row r="55" spans="1:12" ht="18" customHeight="1" x14ac:dyDescent="0.4">
      <c r="A55" s="314">
        <v>20</v>
      </c>
      <c r="B55" s="122"/>
      <c r="C55" s="123"/>
      <c r="D55" s="362"/>
      <c r="E55" s="377"/>
      <c r="F55" s="379"/>
      <c r="G55" s="386"/>
      <c r="H55" s="388"/>
      <c r="I55" s="390"/>
      <c r="J55" s="139"/>
    </row>
    <row r="56" spans="1:12" ht="18" customHeight="1" thickBot="1" x14ac:dyDescent="0.45">
      <c r="A56" s="332"/>
      <c r="B56" s="124"/>
      <c r="C56" s="125"/>
      <c r="D56" s="368"/>
      <c r="E56" s="403"/>
      <c r="F56" s="404"/>
      <c r="G56" s="405"/>
      <c r="H56" s="406"/>
      <c r="I56" s="407"/>
      <c r="J56" s="126"/>
    </row>
    <row r="57" spans="1:12" ht="12" customHeight="1" thickTop="1" x14ac:dyDescent="0.4"/>
    <row r="58" spans="1:12" ht="24" customHeight="1" x14ac:dyDescent="0.25">
      <c r="A58" s="342" t="s">
        <v>148</v>
      </c>
      <c r="B58" s="342"/>
      <c r="C58" s="342"/>
      <c r="D58" s="342"/>
      <c r="E58" s="408" t="s">
        <v>97</v>
      </c>
      <c r="F58" s="408"/>
      <c r="G58" s="408"/>
      <c r="H58" s="408"/>
      <c r="I58" s="100"/>
      <c r="J58" s="6" t="s">
        <v>168</v>
      </c>
      <c r="K58" s="31"/>
      <c r="L58" s="106"/>
    </row>
    <row r="59" spans="1:12" ht="12" customHeight="1" thickBot="1" x14ac:dyDescent="0.45"/>
    <row r="60" spans="1:12" ht="18" customHeight="1" thickTop="1" x14ac:dyDescent="0.4">
      <c r="A60" s="320"/>
      <c r="B60" s="372" t="s">
        <v>161</v>
      </c>
      <c r="C60" s="373"/>
      <c r="D60" s="374" t="s">
        <v>151</v>
      </c>
      <c r="E60" s="375"/>
      <c r="F60" s="376"/>
      <c r="G60" s="111" t="s">
        <v>154</v>
      </c>
      <c r="H60" s="398" t="s">
        <v>164</v>
      </c>
      <c r="I60" s="399"/>
      <c r="J60" s="112" t="s">
        <v>159</v>
      </c>
    </row>
    <row r="61" spans="1:12" ht="18" customHeight="1" x14ac:dyDescent="0.4">
      <c r="A61" s="371"/>
      <c r="B61" s="108" t="s">
        <v>69</v>
      </c>
      <c r="C61" s="108" t="s">
        <v>73</v>
      </c>
      <c r="D61" s="369" t="s">
        <v>160</v>
      </c>
      <c r="E61" s="369" t="s">
        <v>152</v>
      </c>
      <c r="F61" s="369" t="s">
        <v>153</v>
      </c>
      <c r="G61" s="396" t="s">
        <v>162</v>
      </c>
      <c r="H61" s="396" t="s">
        <v>155</v>
      </c>
      <c r="I61" s="394" t="s">
        <v>156</v>
      </c>
      <c r="J61" s="114" t="s">
        <v>157</v>
      </c>
    </row>
    <row r="62" spans="1:12" ht="18" customHeight="1" thickBot="1" x14ac:dyDescent="0.45">
      <c r="A62" s="321"/>
      <c r="B62" s="107" t="s">
        <v>149</v>
      </c>
      <c r="C62" s="107" t="s">
        <v>150</v>
      </c>
      <c r="D62" s="370"/>
      <c r="E62" s="370"/>
      <c r="F62" s="370"/>
      <c r="G62" s="397"/>
      <c r="H62" s="397"/>
      <c r="I62" s="395"/>
      <c r="J62" s="115" t="s">
        <v>158</v>
      </c>
    </row>
    <row r="63" spans="1:12" ht="18" customHeight="1" thickTop="1" x14ac:dyDescent="0.4">
      <c r="A63" s="337">
        <v>21</v>
      </c>
      <c r="B63" s="117"/>
      <c r="C63" s="105"/>
      <c r="D63" s="364"/>
      <c r="E63" s="381"/>
      <c r="F63" s="383"/>
      <c r="G63" s="366"/>
      <c r="H63" s="392"/>
      <c r="I63" s="400"/>
      <c r="J63" s="138"/>
    </row>
    <row r="64" spans="1:12" ht="18" customHeight="1" x14ac:dyDescent="0.4">
      <c r="A64" s="339"/>
      <c r="B64" s="119"/>
      <c r="C64" s="120" t="str">
        <f>IF(C63="","",DATEDIF(C63,$F$1,"Y")&amp;"歳")</f>
        <v/>
      </c>
      <c r="D64" s="365"/>
      <c r="E64" s="382"/>
      <c r="F64" s="384"/>
      <c r="G64" s="367"/>
      <c r="H64" s="393"/>
      <c r="I64" s="401"/>
      <c r="J64" s="121"/>
    </row>
    <row r="65" spans="1:10" ht="18" customHeight="1" x14ac:dyDescent="0.4">
      <c r="A65" s="339">
        <v>22</v>
      </c>
      <c r="B65" s="122"/>
      <c r="C65" s="123"/>
      <c r="D65" s="362"/>
      <c r="E65" s="377"/>
      <c r="F65" s="379"/>
      <c r="G65" s="386"/>
      <c r="H65" s="388"/>
      <c r="I65" s="390"/>
      <c r="J65" s="139"/>
    </row>
    <row r="66" spans="1:10" ht="18" customHeight="1" x14ac:dyDescent="0.4">
      <c r="A66" s="331"/>
      <c r="B66" s="118"/>
      <c r="C66" s="113" t="str">
        <f>IF(C65="","",DATEDIF(C65,$F$1,"Y")&amp;"歳")</f>
        <v/>
      </c>
      <c r="D66" s="363"/>
      <c r="E66" s="378"/>
      <c r="F66" s="380"/>
      <c r="G66" s="387"/>
      <c r="H66" s="389"/>
      <c r="I66" s="391"/>
      <c r="J66" s="116"/>
    </row>
    <row r="67" spans="1:10" ht="18" customHeight="1" x14ac:dyDescent="0.4">
      <c r="A67" s="314">
        <v>23</v>
      </c>
      <c r="B67" s="122"/>
      <c r="C67" s="123"/>
      <c r="D67" s="362"/>
      <c r="E67" s="377"/>
      <c r="F67" s="379"/>
      <c r="G67" s="386"/>
      <c r="H67" s="388"/>
      <c r="I67" s="390"/>
      <c r="J67" s="139"/>
    </row>
    <row r="68" spans="1:10" ht="18" customHeight="1" x14ac:dyDescent="0.4">
      <c r="A68" s="314"/>
      <c r="B68" s="118"/>
      <c r="C68" s="113" t="str">
        <f>IF(C67="","",DATEDIF(C67,$F$1,"Y")&amp;"歳")</f>
        <v/>
      </c>
      <c r="D68" s="363"/>
      <c r="E68" s="378"/>
      <c r="F68" s="380"/>
      <c r="G68" s="402"/>
      <c r="H68" s="389"/>
      <c r="I68" s="391"/>
      <c r="J68" s="116"/>
    </row>
    <row r="69" spans="1:10" ht="18" customHeight="1" x14ac:dyDescent="0.4">
      <c r="A69" s="314">
        <v>24</v>
      </c>
      <c r="B69" s="122"/>
      <c r="C69" s="123"/>
      <c r="D69" s="362"/>
      <c r="E69" s="377"/>
      <c r="F69" s="379"/>
      <c r="G69" s="386"/>
      <c r="H69" s="388"/>
      <c r="I69" s="390"/>
      <c r="J69" s="139"/>
    </row>
    <row r="70" spans="1:10" ht="18" customHeight="1" x14ac:dyDescent="0.4">
      <c r="A70" s="314"/>
      <c r="B70" s="118"/>
      <c r="C70" s="113" t="str">
        <f>IF(C69="","",DATEDIF(C69,$F$1,"Y")&amp;"歳")</f>
        <v/>
      </c>
      <c r="D70" s="363"/>
      <c r="E70" s="378"/>
      <c r="F70" s="380"/>
      <c r="G70" s="402"/>
      <c r="H70" s="389"/>
      <c r="I70" s="391"/>
      <c r="J70" s="116"/>
    </row>
    <row r="71" spans="1:10" ht="18" customHeight="1" x14ac:dyDescent="0.4">
      <c r="A71" s="314">
        <v>25</v>
      </c>
      <c r="B71" s="122"/>
      <c r="C71" s="123"/>
      <c r="D71" s="362"/>
      <c r="E71" s="377"/>
      <c r="F71" s="379"/>
      <c r="G71" s="386"/>
      <c r="H71" s="388"/>
      <c r="I71" s="390"/>
      <c r="J71" s="139"/>
    </row>
    <row r="72" spans="1:10" ht="18" customHeight="1" x14ac:dyDescent="0.4">
      <c r="A72" s="314"/>
      <c r="B72" s="118"/>
      <c r="C72" s="113" t="str">
        <f>IF(C71="","",DATEDIF(C71,$F$1,"Y")&amp;"歳")</f>
        <v/>
      </c>
      <c r="D72" s="363"/>
      <c r="E72" s="378"/>
      <c r="F72" s="380"/>
      <c r="G72" s="402"/>
      <c r="H72" s="389"/>
      <c r="I72" s="391"/>
      <c r="J72" s="116"/>
    </row>
    <row r="73" spans="1:10" ht="18" customHeight="1" x14ac:dyDescent="0.4">
      <c r="A73" s="314">
        <v>26</v>
      </c>
      <c r="B73" s="122"/>
      <c r="C73" s="123"/>
      <c r="D73" s="362"/>
      <c r="E73" s="377"/>
      <c r="F73" s="379"/>
      <c r="G73" s="386"/>
      <c r="H73" s="388"/>
      <c r="I73" s="390"/>
      <c r="J73" s="139"/>
    </row>
    <row r="74" spans="1:10" ht="18" customHeight="1" x14ac:dyDescent="0.4">
      <c r="A74" s="314"/>
      <c r="B74" s="118"/>
      <c r="C74" s="113" t="str">
        <f>IF(C73="","",DATEDIF(C73,$F$1,"Y")&amp;"歳")</f>
        <v/>
      </c>
      <c r="D74" s="363"/>
      <c r="E74" s="378"/>
      <c r="F74" s="380"/>
      <c r="G74" s="402"/>
      <c r="H74" s="389"/>
      <c r="I74" s="391"/>
      <c r="J74" s="116"/>
    </row>
    <row r="75" spans="1:10" ht="18" customHeight="1" x14ac:dyDescent="0.4">
      <c r="A75" s="314">
        <v>27</v>
      </c>
      <c r="B75" s="122"/>
      <c r="C75" s="123"/>
      <c r="D75" s="362"/>
      <c r="E75" s="377"/>
      <c r="F75" s="379"/>
      <c r="G75" s="386"/>
      <c r="H75" s="388"/>
      <c r="I75" s="390"/>
      <c r="J75" s="139"/>
    </row>
    <row r="76" spans="1:10" ht="18" customHeight="1" x14ac:dyDescent="0.4">
      <c r="A76" s="314"/>
      <c r="B76" s="118"/>
      <c r="C76" s="113" t="str">
        <f>IF(C75="","",DATEDIF(C75,$F$1,"Y")&amp;"歳")</f>
        <v/>
      </c>
      <c r="D76" s="363"/>
      <c r="E76" s="378"/>
      <c r="F76" s="380"/>
      <c r="G76" s="402"/>
      <c r="H76" s="389"/>
      <c r="I76" s="391"/>
      <c r="J76" s="116"/>
    </row>
    <row r="77" spans="1:10" ht="18" customHeight="1" x14ac:dyDescent="0.4">
      <c r="A77" s="314">
        <v>28</v>
      </c>
      <c r="B77" s="122"/>
      <c r="C77" s="123"/>
      <c r="D77" s="362"/>
      <c r="E77" s="377"/>
      <c r="F77" s="379"/>
      <c r="G77" s="386"/>
      <c r="H77" s="388"/>
      <c r="I77" s="390"/>
      <c r="J77" s="139"/>
    </row>
    <row r="78" spans="1:10" ht="18" customHeight="1" x14ac:dyDescent="0.4">
      <c r="A78" s="314"/>
      <c r="B78" s="118"/>
      <c r="C78" s="113" t="str">
        <f>IF(C77="","",DATEDIF(C77,$F$1,"Y")&amp;"歳")</f>
        <v/>
      </c>
      <c r="D78" s="363"/>
      <c r="E78" s="378"/>
      <c r="F78" s="380"/>
      <c r="G78" s="402"/>
      <c r="H78" s="389"/>
      <c r="I78" s="391"/>
      <c r="J78" s="116"/>
    </row>
    <row r="79" spans="1:10" ht="18" customHeight="1" x14ac:dyDescent="0.4">
      <c r="A79" s="314">
        <v>29</v>
      </c>
      <c r="B79" s="122"/>
      <c r="C79" s="123"/>
      <c r="D79" s="362"/>
      <c r="E79" s="377"/>
      <c r="F79" s="379"/>
      <c r="G79" s="386"/>
      <c r="H79" s="388"/>
      <c r="I79" s="390"/>
      <c r="J79" s="139"/>
    </row>
    <row r="80" spans="1:10" ht="18" customHeight="1" x14ac:dyDescent="0.4">
      <c r="A80" s="314"/>
      <c r="B80" s="118"/>
      <c r="C80" s="113" t="str">
        <f>IF(C79="","",DATEDIF(C79,$F$1,"Y")&amp;"歳")</f>
        <v/>
      </c>
      <c r="D80" s="363"/>
      <c r="E80" s="378"/>
      <c r="F80" s="380"/>
      <c r="G80" s="402"/>
      <c r="H80" s="389"/>
      <c r="I80" s="391"/>
      <c r="J80" s="116"/>
    </row>
    <row r="81" spans="1:10" ht="18" customHeight="1" x14ac:dyDescent="0.4">
      <c r="A81" s="314">
        <v>30</v>
      </c>
      <c r="B81" s="122"/>
      <c r="C81" s="123"/>
      <c r="D81" s="362"/>
      <c r="E81" s="377"/>
      <c r="F81" s="379"/>
      <c r="G81" s="386"/>
      <c r="H81" s="388"/>
      <c r="I81" s="390"/>
      <c r="J81" s="139"/>
    </row>
    <row r="82" spans="1:10" ht="18" customHeight="1" x14ac:dyDescent="0.4">
      <c r="A82" s="314"/>
      <c r="B82" s="118"/>
      <c r="C82" s="113" t="str">
        <f>IF(C81="","",DATEDIF(C81,$F$1,"Y")&amp;"歳")</f>
        <v/>
      </c>
      <c r="D82" s="363"/>
      <c r="E82" s="378"/>
      <c r="F82" s="380"/>
      <c r="G82" s="402"/>
      <c r="H82" s="389"/>
      <c r="I82" s="391"/>
      <c r="J82" s="116"/>
    </row>
    <row r="83" spans="1:10" ht="18" customHeight="1" x14ac:dyDescent="0.4">
      <c r="A83" s="314">
        <v>31</v>
      </c>
      <c r="B83" s="122"/>
      <c r="C83" s="123"/>
      <c r="D83" s="362"/>
      <c r="E83" s="377"/>
      <c r="F83" s="379"/>
      <c r="G83" s="386"/>
      <c r="H83" s="388"/>
      <c r="I83" s="390"/>
      <c r="J83" s="139"/>
    </row>
    <row r="84" spans="1:10" ht="18" customHeight="1" thickBot="1" x14ac:dyDescent="0.45">
      <c r="A84" s="332"/>
      <c r="B84" s="124"/>
      <c r="C84" s="125" t="str">
        <f>IF(C83="","",DATEDIF(C83,$F$1,"Y")&amp;"歳")</f>
        <v/>
      </c>
      <c r="D84" s="368"/>
      <c r="E84" s="403"/>
      <c r="F84" s="404"/>
      <c r="G84" s="405"/>
      <c r="H84" s="406"/>
      <c r="I84" s="407"/>
      <c r="J84" s="126"/>
    </row>
    <row r="85" spans="1:10" ht="21" customHeight="1" thickTop="1" x14ac:dyDescent="0.4"/>
  </sheetData>
  <mergeCells count="257">
    <mergeCell ref="A3:J3"/>
    <mergeCell ref="A79:A80"/>
    <mergeCell ref="D79:D80"/>
    <mergeCell ref="E79:E80"/>
    <mergeCell ref="F79:F80"/>
    <mergeCell ref="G79:G80"/>
    <mergeCell ref="A77:A78"/>
    <mergeCell ref="D77:D78"/>
    <mergeCell ref="I83:I84"/>
    <mergeCell ref="A83:A84"/>
    <mergeCell ref="D83:D84"/>
    <mergeCell ref="E83:E84"/>
    <mergeCell ref="F83:F84"/>
    <mergeCell ref="G83:G84"/>
    <mergeCell ref="H83:H84"/>
    <mergeCell ref="H79:H80"/>
    <mergeCell ref="I79:I80"/>
    <mergeCell ref="A81:A82"/>
    <mergeCell ref="D81:D82"/>
    <mergeCell ref="E81:E82"/>
    <mergeCell ref="F81:F82"/>
    <mergeCell ref="G81:G82"/>
    <mergeCell ref="H81:H82"/>
    <mergeCell ref="I81:I82"/>
    <mergeCell ref="E75:E76"/>
    <mergeCell ref="F75:F76"/>
    <mergeCell ref="G75:G76"/>
    <mergeCell ref="H75:H76"/>
    <mergeCell ref="I75:I76"/>
    <mergeCell ref="E77:E78"/>
    <mergeCell ref="F77:F78"/>
    <mergeCell ref="G77:G78"/>
    <mergeCell ref="H77:H78"/>
    <mergeCell ref="I77:I78"/>
    <mergeCell ref="E71:E72"/>
    <mergeCell ref="F71:F72"/>
    <mergeCell ref="G71:G72"/>
    <mergeCell ref="H71:H72"/>
    <mergeCell ref="I71:I72"/>
    <mergeCell ref="E73:E74"/>
    <mergeCell ref="F73:F74"/>
    <mergeCell ref="G73:G74"/>
    <mergeCell ref="H73:H74"/>
    <mergeCell ref="I73:I74"/>
    <mergeCell ref="E67:E68"/>
    <mergeCell ref="F67:F68"/>
    <mergeCell ref="G67:G68"/>
    <mergeCell ref="H67:H68"/>
    <mergeCell ref="I67:I68"/>
    <mergeCell ref="E69:E70"/>
    <mergeCell ref="F69:F70"/>
    <mergeCell ref="G69:G70"/>
    <mergeCell ref="H69:H70"/>
    <mergeCell ref="I69:I70"/>
    <mergeCell ref="G63:G64"/>
    <mergeCell ref="H63:H64"/>
    <mergeCell ref="I63:I64"/>
    <mergeCell ref="H53:H54"/>
    <mergeCell ref="I53:I54"/>
    <mergeCell ref="E58:H58"/>
    <mergeCell ref="E65:E66"/>
    <mergeCell ref="F65:F66"/>
    <mergeCell ref="G65:G66"/>
    <mergeCell ref="H65:H66"/>
    <mergeCell ref="I65:I66"/>
    <mergeCell ref="H60:I60"/>
    <mergeCell ref="E61:E62"/>
    <mergeCell ref="F61:F62"/>
    <mergeCell ref="E55:E56"/>
    <mergeCell ref="F55:F56"/>
    <mergeCell ref="G55:G56"/>
    <mergeCell ref="H55:H56"/>
    <mergeCell ref="I55:I56"/>
    <mergeCell ref="G61:G62"/>
    <mergeCell ref="H61:H62"/>
    <mergeCell ref="I61:I62"/>
    <mergeCell ref="G49:G50"/>
    <mergeCell ref="H49:H50"/>
    <mergeCell ref="I49:I50"/>
    <mergeCell ref="A53:A54"/>
    <mergeCell ref="D53:D54"/>
    <mergeCell ref="E53:E54"/>
    <mergeCell ref="F53:F54"/>
    <mergeCell ref="G53:G54"/>
    <mergeCell ref="E51:E52"/>
    <mergeCell ref="F51:F52"/>
    <mergeCell ref="G51:G52"/>
    <mergeCell ref="H51:H52"/>
    <mergeCell ref="I51:I52"/>
    <mergeCell ref="G47:G48"/>
    <mergeCell ref="H47:H48"/>
    <mergeCell ref="I47:I48"/>
    <mergeCell ref="E39:E40"/>
    <mergeCell ref="F39:F40"/>
    <mergeCell ref="G39:G40"/>
    <mergeCell ref="H39:H40"/>
    <mergeCell ref="I39:I40"/>
    <mergeCell ref="E41:E42"/>
    <mergeCell ref="F41:F42"/>
    <mergeCell ref="G41:G42"/>
    <mergeCell ref="H41:H42"/>
    <mergeCell ref="I41:I42"/>
    <mergeCell ref="G43:G44"/>
    <mergeCell ref="H43:H44"/>
    <mergeCell ref="I43:I44"/>
    <mergeCell ref="E45:E46"/>
    <mergeCell ref="F45:F46"/>
    <mergeCell ref="G45:G46"/>
    <mergeCell ref="H45:H46"/>
    <mergeCell ref="I45:I46"/>
    <mergeCell ref="A30:D30"/>
    <mergeCell ref="E30:H30"/>
    <mergeCell ref="E35:E36"/>
    <mergeCell ref="F35:F36"/>
    <mergeCell ref="G35:G36"/>
    <mergeCell ref="H35:H36"/>
    <mergeCell ref="I35:I36"/>
    <mergeCell ref="G37:G38"/>
    <mergeCell ref="H37:H38"/>
    <mergeCell ref="I37:I38"/>
    <mergeCell ref="H32:I32"/>
    <mergeCell ref="E33:E34"/>
    <mergeCell ref="F33:F34"/>
    <mergeCell ref="G33:G34"/>
    <mergeCell ref="H33:H34"/>
    <mergeCell ref="I33:I34"/>
    <mergeCell ref="E27:E28"/>
    <mergeCell ref="F27:F28"/>
    <mergeCell ref="G27:G28"/>
    <mergeCell ref="H27:H28"/>
    <mergeCell ref="I27:I28"/>
    <mergeCell ref="E23:E24"/>
    <mergeCell ref="F23:F24"/>
    <mergeCell ref="G23:G24"/>
    <mergeCell ref="H23:H24"/>
    <mergeCell ref="I23:I24"/>
    <mergeCell ref="E25:E26"/>
    <mergeCell ref="F25:F26"/>
    <mergeCell ref="G25:G26"/>
    <mergeCell ref="H25:H26"/>
    <mergeCell ref="I25:I26"/>
    <mergeCell ref="G19:G20"/>
    <mergeCell ref="H19:H20"/>
    <mergeCell ref="I19:I20"/>
    <mergeCell ref="E21:E22"/>
    <mergeCell ref="F21:F22"/>
    <mergeCell ref="G21:G22"/>
    <mergeCell ref="H21:H22"/>
    <mergeCell ref="I21:I22"/>
    <mergeCell ref="G15:G16"/>
    <mergeCell ref="H15:H16"/>
    <mergeCell ref="I15:I16"/>
    <mergeCell ref="E17:E18"/>
    <mergeCell ref="F17:F18"/>
    <mergeCell ref="G17:G18"/>
    <mergeCell ref="H17:H18"/>
    <mergeCell ref="I17:I18"/>
    <mergeCell ref="E15:E16"/>
    <mergeCell ref="F15:F16"/>
    <mergeCell ref="E19:E20"/>
    <mergeCell ref="F19:F20"/>
    <mergeCell ref="F1:G1"/>
    <mergeCell ref="E13:E14"/>
    <mergeCell ref="F13:F14"/>
    <mergeCell ref="G13:G14"/>
    <mergeCell ref="H13:H14"/>
    <mergeCell ref="I13:I14"/>
    <mergeCell ref="H11:H12"/>
    <mergeCell ref="I9:I10"/>
    <mergeCell ref="H9:H10"/>
    <mergeCell ref="H8:I8"/>
    <mergeCell ref="D8:F8"/>
    <mergeCell ref="F9:F10"/>
    <mergeCell ref="E9:E10"/>
    <mergeCell ref="D9:D10"/>
    <mergeCell ref="F11:F12"/>
    <mergeCell ref="E11:E12"/>
    <mergeCell ref="I11:I12"/>
    <mergeCell ref="A1:D1"/>
    <mergeCell ref="B8:C8"/>
    <mergeCell ref="A8:A10"/>
    <mergeCell ref="G9:G10"/>
    <mergeCell ref="A6:J6"/>
    <mergeCell ref="A5:J5"/>
    <mergeCell ref="A4:J4"/>
    <mergeCell ref="A73:A74"/>
    <mergeCell ref="D73:D74"/>
    <mergeCell ref="A75:A76"/>
    <mergeCell ref="D75:D76"/>
    <mergeCell ref="A69:A70"/>
    <mergeCell ref="D69:D70"/>
    <mergeCell ref="A71:A72"/>
    <mergeCell ref="D71:D72"/>
    <mergeCell ref="A65:A66"/>
    <mergeCell ref="D65:D66"/>
    <mergeCell ref="A67:A68"/>
    <mergeCell ref="D67:D68"/>
    <mergeCell ref="D61:D62"/>
    <mergeCell ref="A63:A64"/>
    <mergeCell ref="D63:D64"/>
    <mergeCell ref="A51:A52"/>
    <mergeCell ref="D51:D52"/>
    <mergeCell ref="A55:A56"/>
    <mergeCell ref="D55:D56"/>
    <mergeCell ref="A45:A46"/>
    <mergeCell ref="D45:D46"/>
    <mergeCell ref="A47:A48"/>
    <mergeCell ref="D47:D48"/>
    <mergeCell ref="A58:D58"/>
    <mergeCell ref="A60:A62"/>
    <mergeCell ref="B60:C60"/>
    <mergeCell ref="D60:F60"/>
    <mergeCell ref="E63:E64"/>
    <mergeCell ref="F63:F64"/>
    <mergeCell ref="A49:A50"/>
    <mergeCell ref="D49:D50"/>
    <mergeCell ref="E47:E48"/>
    <mergeCell ref="F47:F48"/>
    <mergeCell ref="E49:E50"/>
    <mergeCell ref="F49:F50"/>
    <mergeCell ref="A41:A42"/>
    <mergeCell ref="D41:D42"/>
    <mergeCell ref="A43:A44"/>
    <mergeCell ref="D43:D44"/>
    <mergeCell ref="A37:A38"/>
    <mergeCell ref="D37:D38"/>
    <mergeCell ref="A39:A40"/>
    <mergeCell ref="D39:D40"/>
    <mergeCell ref="D33:D34"/>
    <mergeCell ref="A35:A36"/>
    <mergeCell ref="D35:D36"/>
    <mergeCell ref="A32:A34"/>
    <mergeCell ref="B32:C32"/>
    <mergeCell ref="D32:F32"/>
    <mergeCell ref="E37:E38"/>
    <mergeCell ref="F37:F38"/>
    <mergeCell ref="E43:E44"/>
    <mergeCell ref="F43:F44"/>
    <mergeCell ref="A27:A28"/>
    <mergeCell ref="D27:D28"/>
    <mergeCell ref="A23:A24"/>
    <mergeCell ref="D23:D24"/>
    <mergeCell ref="A25:A26"/>
    <mergeCell ref="D25:D26"/>
    <mergeCell ref="A19:A20"/>
    <mergeCell ref="D19:D20"/>
    <mergeCell ref="A21:A22"/>
    <mergeCell ref="D21:D22"/>
    <mergeCell ref="A15:A16"/>
    <mergeCell ref="D15:D16"/>
    <mergeCell ref="A17:A18"/>
    <mergeCell ref="D17:D18"/>
    <mergeCell ref="A11:A12"/>
    <mergeCell ref="D11:D12"/>
    <mergeCell ref="A13:A14"/>
    <mergeCell ref="D13:D14"/>
    <mergeCell ref="G11:G12"/>
  </mergeCells>
  <phoneticPr fontId="1"/>
  <conditionalFormatting sqref="J12">
    <cfRule type="expression" dxfId="318" priority="176">
      <formula>$B11=""</formula>
    </cfRule>
    <cfRule type="expression" dxfId="317" priority="178">
      <formula>$I11=""</formula>
    </cfRule>
    <cfRule type="cellIs" dxfId="316" priority="276" operator="lessThanOrEqual">
      <formula>$F$1</formula>
    </cfRule>
  </conditionalFormatting>
  <conditionalFormatting sqref="J11">
    <cfRule type="expression" dxfId="315" priority="177">
      <formula>$B11=""</formula>
    </cfRule>
    <cfRule type="expression" dxfId="314" priority="179">
      <formula>$I11=""</formula>
    </cfRule>
  </conditionalFormatting>
  <conditionalFormatting sqref="J14">
    <cfRule type="expression" dxfId="313" priority="171">
      <formula>$B13=""</formula>
    </cfRule>
    <cfRule type="expression" dxfId="312" priority="173">
      <formula>$I13=""</formula>
    </cfRule>
    <cfRule type="cellIs" dxfId="311" priority="175" operator="lessThanOrEqual">
      <formula>$F$1</formula>
    </cfRule>
  </conditionalFormatting>
  <conditionalFormatting sqref="J13">
    <cfRule type="expression" dxfId="310" priority="172">
      <formula>$B13=""</formula>
    </cfRule>
    <cfRule type="expression" dxfId="309" priority="174">
      <formula>$I13=""</formula>
    </cfRule>
  </conditionalFormatting>
  <conditionalFormatting sqref="J16">
    <cfRule type="expression" dxfId="308" priority="166">
      <formula>$B15=""</formula>
    </cfRule>
    <cfRule type="expression" dxfId="307" priority="168">
      <formula>$I15=""</formula>
    </cfRule>
    <cfRule type="cellIs" dxfId="306" priority="170" operator="lessThanOrEqual">
      <formula>$F$1</formula>
    </cfRule>
  </conditionalFormatting>
  <conditionalFormatting sqref="J15">
    <cfRule type="expression" dxfId="305" priority="167">
      <formula>$B15=""</formula>
    </cfRule>
    <cfRule type="expression" dxfId="304" priority="169">
      <formula>$I15=""</formula>
    </cfRule>
  </conditionalFormatting>
  <conditionalFormatting sqref="J18">
    <cfRule type="expression" dxfId="303" priority="161">
      <formula>$B17=""</formula>
    </cfRule>
    <cfRule type="expression" dxfId="302" priority="163">
      <formula>$I17=""</formula>
    </cfRule>
    <cfRule type="cellIs" dxfId="301" priority="165" operator="lessThanOrEqual">
      <formula>$F$1</formula>
    </cfRule>
  </conditionalFormatting>
  <conditionalFormatting sqref="J17">
    <cfRule type="expression" dxfId="300" priority="162">
      <formula>$B17=""</formula>
    </cfRule>
    <cfRule type="expression" dxfId="299" priority="164">
      <formula>$I17=""</formula>
    </cfRule>
  </conditionalFormatting>
  <conditionalFormatting sqref="J74">
    <cfRule type="expression" dxfId="298" priority="21">
      <formula>$B73=""</formula>
    </cfRule>
    <cfRule type="expression" dxfId="297" priority="23">
      <formula>$I73=""</formula>
    </cfRule>
    <cfRule type="cellIs" dxfId="296" priority="25" operator="lessThanOrEqual">
      <formula>$F$1</formula>
    </cfRule>
  </conditionalFormatting>
  <conditionalFormatting sqref="J73">
    <cfRule type="expression" dxfId="295" priority="22">
      <formula>$B73=""</formula>
    </cfRule>
    <cfRule type="expression" dxfId="294" priority="24">
      <formula>$I73=""</formula>
    </cfRule>
  </conditionalFormatting>
  <conditionalFormatting sqref="J20">
    <cfRule type="expression" dxfId="293" priority="131">
      <formula>$B19=""</formula>
    </cfRule>
    <cfRule type="expression" dxfId="292" priority="133">
      <formula>$I19=""</formula>
    </cfRule>
    <cfRule type="cellIs" dxfId="291" priority="135" operator="lessThanOrEqual">
      <formula>$F$1</formula>
    </cfRule>
  </conditionalFormatting>
  <conditionalFormatting sqref="J19">
    <cfRule type="expression" dxfId="290" priority="132">
      <formula>$B19=""</formula>
    </cfRule>
    <cfRule type="expression" dxfId="289" priority="134">
      <formula>$I19=""</formula>
    </cfRule>
  </conditionalFormatting>
  <conditionalFormatting sqref="J22">
    <cfRule type="expression" dxfId="288" priority="126">
      <formula>$B21=""</formula>
    </cfRule>
    <cfRule type="expression" dxfId="287" priority="128">
      <formula>$I21=""</formula>
    </cfRule>
    <cfRule type="cellIs" dxfId="286" priority="130" operator="lessThanOrEqual">
      <formula>$F$1</formula>
    </cfRule>
  </conditionalFormatting>
  <conditionalFormatting sqref="J21">
    <cfRule type="expression" dxfId="285" priority="127">
      <formula>$B21=""</formula>
    </cfRule>
    <cfRule type="expression" dxfId="284" priority="129">
      <formula>$I21=""</formula>
    </cfRule>
  </conditionalFormatting>
  <conditionalFormatting sqref="J24">
    <cfRule type="expression" dxfId="283" priority="121">
      <formula>$B23=""</formula>
    </cfRule>
    <cfRule type="expression" dxfId="282" priority="123">
      <formula>$I23=""</formula>
    </cfRule>
    <cfRule type="cellIs" dxfId="281" priority="125" operator="lessThanOrEqual">
      <formula>$F$1</formula>
    </cfRule>
  </conditionalFormatting>
  <conditionalFormatting sqref="J23">
    <cfRule type="expression" dxfId="280" priority="122">
      <formula>$B23=""</formula>
    </cfRule>
    <cfRule type="expression" dxfId="279" priority="124">
      <formula>$I23=""</formula>
    </cfRule>
  </conditionalFormatting>
  <conditionalFormatting sqref="J26">
    <cfRule type="expression" dxfId="278" priority="116">
      <formula>$B25=""</formula>
    </cfRule>
    <cfRule type="expression" dxfId="277" priority="118">
      <formula>$I25=""</formula>
    </cfRule>
    <cfRule type="cellIs" dxfId="276" priority="120" operator="lessThanOrEqual">
      <formula>$F$1</formula>
    </cfRule>
  </conditionalFormatting>
  <conditionalFormatting sqref="J25">
    <cfRule type="expression" dxfId="275" priority="117">
      <formula>$B25=""</formula>
    </cfRule>
    <cfRule type="expression" dxfId="274" priority="119">
      <formula>$I25=""</formula>
    </cfRule>
  </conditionalFormatting>
  <conditionalFormatting sqref="J28">
    <cfRule type="expression" dxfId="273" priority="111">
      <formula>$B27=""</formula>
    </cfRule>
    <cfRule type="expression" dxfId="272" priority="113">
      <formula>$I27=""</formula>
    </cfRule>
    <cfRule type="cellIs" dxfId="271" priority="115" operator="lessThanOrEqual">
      <formula>$F$1</formula>
    </cfRule>
  </conditionalFormatting>
  <conditionalFormatting sqref="J27">
    <cfRule type="expression" dxfId="270" priority="112">
      <formula>$B27=""</formula>
    </cfRule>
    <cfRule type="expression" dxfId="269" priority="114">
      <formula>$I27=""</formula>
    </cfRule>
  </conditionalFormatting>
  <conditionalFormatting sqref="J56">
    <cfRule type="expression" dxfId="268" priority="106">
      <formula>$B55=""</formula>
    </cfRule>
    <cfRule type="expression" dxfId="267" priority="108">
      <formula>$I55=""</formula>
    </cfRule>
    <cfRule type="cellIs" dxfId="266" priority="110" operator="lessThanOrEqual">
      <formula>$F$1</formula>
    </cfRule>
  </conditionalFormatting>
  <conditionalFormatting sqref="J55">
    <cfRule type="expression" dxfId="265" priority="107">
      <formula>$B55=""</formula>
    </cfRule>
    <cfRule type="expression" dxfId="264" priority="109">
      <formula>$I55=""</formula>
    </cfRule>
  </conditionalFormatting>
  <conditionalFormatting sqref="J36">
    <cfRule type="expression" dxfId="263" priority="101">
      <formula>$B35=""</formula>
    </cfRule>
    <cfRule type="expression" dxfId="262" priority="103">
      <formula>$I35=""</formula>
    </cfRule>
    <cfRule type="cellIs" dxfId="261" priority="105" operator="lessThanOrEqual">
      <formula>$F$1</formula>
    </cfRule>
  </conditionalFormatting>
  <conditionalFormatting sqref="J35">
    <cfRule type="expression" dxfId="260" priority="102">
      <formula>$B35=""</formula>
    </cfRule>
    <cfRule type="expression" dxfId="259" priority="104">
      <formula>$I35=""</formula>
    </cfRule>
  </conditionalFormatting>
  <conditionalFormatting sqref="J38">
    <cfRule type="expression" dxfId="258" priority="96">
      <formula>$B37=""</formula>
    </cfRule>
    <cfRule type="expression" dxfId="257" priority="98">
      <formula>$I37=""</formula>
    </cfRule>
    <cfRule type="cellIs" dxfId="256" priority="100" operator="lessThanOrEqual">
      <formula>$F$1</formula>
    </cfRule>
  </conditionalFormatting>
  <conditionalFormatting sqref="J37">
    <cfRule type="expression" dxfId="255" priority="97">
      <formula>$B37=""</formula>
    </cfRule>
    <cfRule type="expression" dxfId="254" priority="99">
      <formula>$I37=""</formula>
    </cfRule>
  </conditionalFormatting>
  <conditionalFormatting sqref="J40">
    <cfRule type="expression" dxfId="253" priority="91">
      <formula>$B39=""</formula>
    </cfRule>
    <cfRule type="expression" dxfId="252" priority="93">
      <formula>$I39=""</formula>
    </cfRule>
    <cfRule type="cellIs" dxfId="251" priority="95" operator="lessThanOrEqual">
      <formula>$F$1</formula>
    </cfRule>
  </conditionalFormatting>
  <conditionalFormatting sqref="J39">
    <cfRule type="expression" dxfId="250" priority="92">
      <formula>$B39=""</formula>
    </cfRule>
    <cfRule type="expression" dxfId="249" priority="94">
      <formula>$I39=""</formula>
    </cfRule>
  </conditionalFormatting>
  <conditionalFormatting sqref="J42">
    <cfRule type="expression" dxfId="248" priority="86">
      <formula>$B41=""</formula>
    </cfRule>
    <cfRule type="expression" dxfId="247" priority="88">
      <formula>$I41=""</formula>
    </cfRule>
    <cfRule type="cellIs" dxfId="246" priority="90" operator="lessThanOrEqual">
      <formula>$F$1</formula>
    </cfRule>
  </conditionalFormatting>
  <conditionalFormatting sqref="J41">
    <cfRule type="expression" dxfId="245" priority="87">
      <formula>$B41=""</formula>
    </cfRule>
    <cfRule type="expression" dxfId="244" priority="89">
      <formula>$I41=""</formula>
    </cfRule>
  </conditionalFormatting>
  <conditionalFormatting sqref="J44">
    <cfRule type="expression" dxfId="243" priority="81">
      <formula>$B43=""</formula>
    </cfRule>
    <cfRule type="expression" dxfId="242" priority="83">
      <formula>$I43=""</formula>
    </cfRule>
    <cfRule type="cellIs" dxfId="241" priority="85" operator="lessThanOrEqual">
      <formula>$F$1</formula>
    </cfRule>
  </conditionalFormatting>
  <conditionalFormatting sqref="J43">
    <cfRule type="expression" dxfId="240" priority="82">
      <formula>$B43=""</formula>
    </cfRule>
    <cfRule type="expression" dxfId="239" priority="84">
      <formula>$I43=""</formula>
    </cfRule>
  </conditionalFormatting>
  <conditionalFormatting sqref="J46">
    <cfRule type="expression" dxfId="238" priority="76">
      <formula>$B45=""</formula>
    </cfRule>
    <cfRule type="expression" dxfId="237" priority="78">
      <formula>$I45=""</formula>
    </cfRule>
    <cfRule type="cellIs" dxfId="236" priority="80" operator="lessThanOrEqual">
      <formula>$F$1</formula>
    </cfRule>
  </conditionalFormatting>
  <conditionalFormatting sqref="J45">
    <cfRule type="expression" dxfId="235" priority="77">
      <formula>$B45=""</formula>
    </cfRule>
    <cfRule type="expression" dxfId="234" priority="79">
      <formula>$I45=""</formula>
    </cfRule>
  </conditionalFormatting>
  <conditionalFormatting sqref="J48">
    <cfRule type="expression" dxfId="233" priority="71">
      <formula>$B47=""</formula>
    </cfRule>
    <cfRule type="expression" dxfId="232" priority="73">
      <formula>$I47=""</formula>
    </cfRule>
    <cfRule type="cellIs" dxfId="231" priority="75" operator="lessThanOrEqual">
      <formula>$F$1</formula>
    </cfRule>
  </conditionalFormatting>
  <conditionalFormatting sqref="J47">
    <cfRule type="expression" dxfId="230" priority="72">
      <formula>$B47=""</formula>
    </cfRule>
    <cfRule type="expression" dxfId="229" priority="74">
      <formula>$I47=""</formula>
    </cfRule>
  </conditionalFormatting>
  <conditionalFormatting sqref="J50">
    <cfRule type="expression" dxfId="228" priority="66">
      <formula>$B49=""</formula>
    </cfRule>
    <cfRule type="expression" dxfId="227" priority="68">
      <formula>$I49=""</formula>
    </cfRule>
    <cfRule type="cellIs" dxfId="226" priority="70" operator="lessThanOrEqual">
      <formula>$F$1</formula>
    </cfRule>
  </conditionalFormatting>
  <conditionalFormatting sqref="J49">
    <cfRule type="expression" dxfId="225" priority="67">
      <formula>$B49=""</formula>
    </cfRule>
    <cfRule type="expression" dxfId="224" priority="69">
      <formula>$I49=""</formula>
    </cfRule>
  </conditionalFormatting>
  <conditionalFormatting sqref="J52">
    <cfRule type="expression" dxfId="223" priority="61">
      <formula>$B51=""</formula>
    </cfRule>
    <cfRule type="expression" dxfId="222" priority="63">
      <formula>$I51=""</formula>
    </cfRule>
    <cfRule type="cellIs" dxfId="221" priority="65" operator="lessThanOrEqual">
      <formula>$F$1</formula>
    </cfRule>
  </conditionalFormatting>
  <conditionalFormatting sqref="J51">
    <cfRule type="expression" dxfId="220" priority="62">
      <formula>$B51=""</formula>
    </cfRule>
    <cfRule type="expression" dxfId="219" priority="64">
      <formula>$I51=""</formula>
    </cfRule>
  </conditionalFormatting>
  <conditionalFormatting sqref="J54">
    <cfRule type="expression" dxfId="218" priority="56">
      <formula>$B53=""</formula>
    </cfRule>
    <cfRule type="expression" dxfId="217" priority="58">
      <formula>$I53=""</formula>
    </cfRule>
    <cfRule type="cellIs" dxfId="216" priority="60" operator="lessThanOrEqual">
      <formula>$F$1</formula>
    </cfRule>
  </conditionalFormatting>
  <conditionalFormatting sqref="J53">
    <cfRule type="expression" dxfId="215" priority="57">
      <formula>$B53=""</formula>
    </cfRule>
    <cfRule type="expression" dxfId="214" priority="59">
      <formula>$I53=""</formula>
    </cfRule>
  </conditionalFormatting>
  <conditionalFormatting sqref="J84">
    <cfRule type="expression" dxfId="213" priority="51">
      <formula>$B83=""</formula>
    </cfRule>
    <cfRule type="expression" dxfId="212" priority="53">
      <formula>$I83=""</formula>
    </cfRule>
    <cfRule type="cellIs" dxfId="211" priority="55" operator="lessThanOrEqual">
      <formula>$F$1</formula>
    </cfRule>
  </conditionalFormatting>
  <conditionalFormatting sqref="J83">
    <cfRule type="expression" dxfId="210" priority="52">
      <formula>$B83=""</formula>
    </cfRule>
    <cfRule type="expression" dxfId="209" priority="54">
      <formula>$I83=""</formula>
    </cfRule>
  </conditionalFormatting>
  <conditionalFormatting sqref="J64">
    <cfRule type="expression" dxfId="208" priority="46">
      <formula>$B63=""</formula>
    </cfRule>
    <cfRule type="expression" dxfId="207" priority="48">
      <formula>$I63=""</formula>
    </cfRule>
    <cfRule type="cellIs" dxfId="206" priority="50" operator="lessThanOrEqual">
      <formula>$F$1</formula>
    </cfRule>
  </conditionalFormatting>
  <conditionalFormatting sqref="J63">
    <cfRule type="expression" dxfId="205" priority="47">
      <formula>$B63=""</formula>
    </cfRule>
    <cfRule type="expression" dxfId="204" priority="49">
      <formula>$I63=""</formula>
    </cfRule>
  </conditionalFormatting>
  <conditionalFormatting sqref="J66">
    <cfRule type="expression" dxfId="203" priority="41">
      <formula>$B65=""</formula>
    </cfRule>
    <cfRule type="expression" dxfId="202" priority="43">
      <formula>$I65=""</formula>
    </cfRule>
    <cfRule type="cellIs" dxfId="201" priority="45" operator="lessThanOrEqual">
      <formula>$F$1</formula>
    </cfRule>
  </conditionalFormatting>
  <conditionalFormatting sqref="J65">
    <cfRule type="expression" dxfId="200" priority="42">
      <formula>$B65=""</formula>
    </cfRule>
    <cfRule type="expression" dxfId="199" priority="44">
      <formula>$I65=""</formula>
    </cfRule>
  </conditionalFormatting>
  <conditionalFormatting sqref="J68">
    <cfRule type="expression" dxfId="198" priority="36">
      <formula>$B67=""</formula>
    </cfRule>
    <cfRule type="expression" dxfId="197" priority="38">
      <formula>$I67=""</formula>
    </cfRule>
    <cfRule type="cellIs" dxfId="196" priority="40" operator="lessThanOrEqual">
      <formula>$F$1</formula>
    </cfRule>
  </conditionalFormatting>
  <conditionalFormatting sqref="J67">
    <cfRule type="expression" dxfId="195" priority="37">
      <formula>$B67=""</formula>
    </cfRule>
    <cfRule type="expression" dxfId="194" priority="39">
      <formula>$I67=""</formula>
    </cfRule>
  </conditionalFormatting>
  <conditionalFormatting sqref="J70">
    <cfRule type="expression" dxfId="193" priority="31">
      <formula>$B69=""</formula>
    </cfRule>
    <cfRule type="expression" dxfId="192" priority="33">
      <formula>$I69=""</formula>
    </cfRule>
    <cfRule type="cellIs" dxfId="191" priority="35" operator="lessThanOrEqual">
      <formula>$F$1</formula>
    </cfRule>
  </conditionalFormatting>
  <conditionalFormatting sqref="J69">
    <cfRule type="expression" dxfId="190" priority="32">
      <formula>$B69=""</formula>
    </cfRule>
    <cfRule type="expression" dxfId="189" priority="34">
      <formula>$I69=""</formula>
    </cfRule>
  </conditionalFormatting>
  <conditionalFormatting sqref="J72">
    <cfRule type="expression" dxfId="188" priority="26">
      <formula>$B71=""</formula>
    </cfRule>
    <cfRule type="expression" dxfId="187" priority="28">
      <formula>$I71=""</formula>
    </cfRule>
    <cfRule type="cellIs" dxfId="186" priority="30" operator="lessThanOrEqual">
      <formula>$F$1</formula>
    </cfRule>
  </conditionalFormatting>
  <conditionalFormatting sqref="J71">
    <cfRule type="expression" dxfId="185" priority="27">
      <formula>$B71=""</formula>
    </cfRule>
    <cfRule type="expression" dxfId="184" priority="29">
      <formula>$I71=""</formula>
    </cfRule>
  </conditionalFormatting>
  <conditionalFormatting sqref="J76">
    <cfRule type="expression" dxfId="183" priority="16">
      <formula>$B75=""</formula>
    </cfRule>
    <cfRule type="expression" dxfId="182" priority="18">
      <formula>$I75=""</formula>
    </cfRule>
    <cfRule type="cellIs" dxfId="181" priority="20" operator="lessThanOrEqual">
      <formula>$F$1</formula>
    </cfRule>
  </conditionalFormatting>
  <conditionalFormatting sqref="J75">
    <cfRule type="expression" dxfId="180" priority="17">
      <formula>$B75=""</formula>
    </cfRule>
    <cfRule type="expression" dxfId="179" priority="19">
      <formula>$I75=""</formula>
    </cfRule>
  </conditionalFormatting>
  <conditionalFormatting sqref="J78">
    <cfRule type="expression" dxfId="178" priority="11">
      <formula>$B77=""</formula>
    </cfRule>
    <cfRule type="expression" dxfId="177" priority="13">
      <formula>$I77=""</formula>
    </cfRule>
    <cfRule type="cellIs" dxfId="176" priority="15" operator="lessThanOrEqual">
      <formula>$F$1</formula>
    </cfRule>
  </conditionalFormatting>
  <conditionalFormatting sqref="J77">
    <cfRule type="expression" dxfId="175" priority="12">
      <formula>$B77=""</formula>
    </cfRule>
    <cfRule type="expression" dxfId="174" priority="14">
      <formula>$I77=""</formula>
    </cfRule>
  </conditionalFormatting>
  <conditionalFormatting sqref="J80">
    <cfRule type="expression" dxfId="173" priority="6">
      <formula>$B79=""</formula>
    </cfRule>
    <cfRule type="expression" dxfId="172" priority="8">
      <formula>$I79=""</formula>
    </cfRule>
    <cfRule type="cellIs" dxfId="171" priority="10" operator="lessThanOrEqual">
      <formula>$F$1</formula>
    </cfRule>
  </conditionalFormatting>
  <conditionalFormatting sqref="J79">
    <cfRule type="expression" dxfId="170" priority="7">
      <formula>$B79=""</formula>
    </cfRule>
    <cfRule type="expression" dxfId="169" priority="9">
      <formula>$I79=""</formula>
    </cfRule>
  </conditionalFormatting>
  <conditionalFormatting sqref="J82">
    <cfRule type="expression" dxfId="168" priority="1">
      <formula>$B81=""</formula>
    </cfRule>
    <cfRule type="expression" dxfId="167" priority="3">
      <formula>$I81=""</formula>
    </cfRule>
    <cfRule type="cellIs" dxfId="166" priority="5" operator="lessThanOrEqual">
      <formula>$F$1</formula>
    </cfRule>
  </conditionalFormatting>
  <conditionalFormatting sqref="J81">
    <cfRule type="expression" dxfId="165" priority="2">
      <formula>$B81=""</formula>
    </cfRule>
    <cfRule type="expression" dxfId="164" priority="4">
      <formula>$I81=""</formula>
    </cfRule>
  </conditionalFormatting>
  <dataValidations count="2">
    <dataValidation imeMode="hiragana" allowBlank="1" showInputMessage="1" showErrorMessage="1" sqref="G11:G28 G35:G56 G63:G84"/>
    <dataValidation type="list" allowBlank="1" showInputMessage="1" showErrorMessage="1" sqref="H11:I28 H35:I56 H63:I84">
      <formula1>"○"</formula1>
    </dataValidation>
  </dataValidations>
  <pageMargins left="0.59055118110236227" right="0.39370078740157483" top="0.78740157480314965" bottom="0.59055118110236227"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基本情報</vt:lpstr>
      <vt:lpstr>提出書類チェック表</vt:lpstr>
      <vt:lpstr>様式1【工事】</vt:lpstr>
      <vt:lpstr>様式2【共通】</vt:lpstr>
      <vt:lpstr>様式3【共通】</vt:lpstr>
      <vt:lpstr>様式4【共通】</vt:lpstr>
      <vt:lpstr>様式5【工事】</vt:lpstr>
      <vt:lpstr>様式6【工事】</vt:lpstr>
      <vt:lpstr>様式7【工事】</vt:lpstr>
      <vt:lpstr>様式8【工事】</vt:lpstr>
      <vt:lpstr>様式9-1【市内土木・建築】</vt:lpstr>
      <vt:lpstr>様式9-2【市内土木・建築】</vt:lpstr>
      <vt:lpstr>様式9-3【市内土木・建築】</vt:lpstr>
      <vt:lpstr>参考【建設業許可様式第九号】実務経験証明書</vt:lpstr>
      <vt:lpstr>基本情報!Print_Area</vt:lpstr>
      <vt:lpstr>様式1【工事】!Print_Area</vt:lpstr>
      <vt:lpstr>様式2【共通】!Print_Area</vt:lpstr>
      <vt:lpstr>様式3【共通】!Print_Area</vt:lpstr>
      <vt:lpstr>様式4【共通】!Print_Area</vt:lpstr>
      <vt:lpstr>様式5【工事】!Print_Area</vt:lpstr>
      <vt:lpstr>様式6【工事】!Print_Area</vt:lpstr>
      <vt:lpstr>様式7【工事】!Print_Area</vt:lpstr>
      <vt:lpstr>様式8【工事】!Print_Area</vt:lpstr>
      <vt:lpstr>'様式9-1【市内土木・建築】'!Print_Area</vt:lpstr>
      <vt:lpstr>'様式9-2【市内土木・建築】'!Print_Area</vt:lpstr>
      <vt:lpstr>'様式9-3【市内土木・建築】'!Print_Area</vt:lpstr>
      <vt:lpstr>様式4【共通】!Print_Titles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2026-05-20T10:49:51Z</dcterms:modified>
</cp:coreProperties>
</file>