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福祉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作業シート!$A$1:$FM$1064</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13" i="2" l="1"/>
  <c r="AA913" i="2"/>
  <c r="AG913" i="2"/>
  <c r="AY913" i="2"/>
  <c r="BE913" i="2"/>
  <c r="BW913" i="2"/>
  <c r="CM913" i="2"/>
  <c r="DE913" i="2"/>
  <c r="DK913" i="2"/>
  <c r="EC913" i="2"/>
  <c r="EI913" i="2"/>
  <c r="FA913" i="2"/>
  <c r="I914" i="2"/>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17" i="2"/>
  <c r="AA917" i="2"/>
  <c r="AG917" i="2"/>
  <c r="AY917" i="2"/>
  <c r="BE917" i="2"/>
  <c r="BW917" i="2"/>
  <c r="CM917" i="2"/>
  <c r="DE917" i="2"/>
  <c r="DK917" i="2"/>
  <c r="EC917" i="2"/>
  <c r="EI917" i="2"/>
  <c r="FA917" i="2"/>
  <c r="I966" i="2"/>
  <c r="Y966" i="2"/>
  <c r="I967" i="2"/>
  <c r="Y967" i="2"/>
  <c r="I968" i="2"/>
  <c r="Y968" i="2"/>
  <c r="BG30" i="1"/>
  <c r="BE31" i="1"/>
  <c r="A22" i="2" s="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<sst xmlns="http://schemas.openxmlformats.org/spreadsheetml/2006/main" count="1771" uniqueCount="692">
  <si>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</si>
  <si>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</si>
  <si>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</si>
  <si>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</si>
  <si>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</si>
  <si>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</si>
  <si>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</si>
  <si>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</si>
  <si>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</si>
  <si>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</si>
  <si>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</si>
  <si>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</si>
  <si>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</si>
  <si>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</si>
  <si>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</si>
  <si>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</si>
  <si>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</si>
  <si>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</si>
  <si>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</si>
  <si>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</si>
  <si>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</si>
  <si>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</si>
  <si>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</si>
  <si>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</si>
  <si>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</si>
  <si>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</si>
  <si>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</si>
  <si>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</si>
  <si>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</si>
  <si>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</si>
  <si>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</si>
  <si>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</si>
  <si>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</si>
  <si>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</si>
  <si>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</si>
  <si>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</si>
  <si>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</si>
  <si>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</si>
  <si>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</si>
  <si>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</si>
  <si>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</si>
  <si>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</si>
  <si>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</si>
  <si>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</si>
  <si>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</si>
  <si>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</si>
  <si>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</si>
  <si>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</si>
  <si>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</si>
  <si>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</si>
  <si>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</si>
  <si>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</si>
  <si>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</si>
  <si>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</si>
  <si>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</si>
  <si>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</si>
  <si>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</si>
  <si>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</si>
  <si>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</si>
  <si>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</si>
  <si>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</si>
  <si>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</si>
  <si>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</si>
  <si>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</si>
  <si>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</si>
  <si>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</si>
  <si>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</si>
  <si>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</si>
  <si>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</si>
  <si>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</si>
  <si>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</si>
  <si>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</si>
  <si>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</si>
  <si>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</si>
  <si>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</si>
  <si>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</si>
  <si>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</si>
  <si>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</si>
  <si>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</si>
  <si>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</si>
  <si>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</si>
  <si>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</si>
  <si>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</si>
  <si>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</si>
  <si>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</si>
  <si>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</si>
  <si>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</si>
  <si>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</si>
  <si>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</si>
  <si>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</si>
  <si>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</si>
  <si>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</si>
  <si>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</si>
  <si>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</si>
  <si>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</si>
  <si>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</si>
  <si>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</si>
  <si>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</si>
  <si>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</si>
  <si>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</si>
  <si>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</si>
  <si>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</si>
  <si>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</si>
  <si>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</si>
  <si>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</si>
  <si>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</si>
  <si>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</si>
  <si>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</si>
  <si>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</si>
  <si>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</si>
  <si>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</si>
  <si>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</si>
  <si>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</si>
  <si>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</si>
  <si>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</si>
  <si>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</si>
  <si>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</si>
  <si>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</si>
  <si>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</si>
  <si>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</si>
  <si>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</si>
  <si>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</si>
  <si>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</si>
  <si>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</si>
  <si>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</si>
  <si>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</si>
  <si>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</si>
  <si>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</si>
  <si>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</si>
  <si>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</si>
  <si>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</si>
  <si>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</si>
  <si>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</si>
  <si>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</si>
  <si>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</si>
  <si>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</si>
  <si>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</si>
  <si>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</si>
  <si>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</si>
  <si>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</si>
  <si>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</si>
  <si>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</si>
  <si>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</si>
  <si>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</si>
  <si>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</si>
  <si>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</si>
  <si>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</si>
  <si>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</si>
  <si>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</si>
  <si>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</si>
  <si>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</si>
  <si>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</si>
  <si>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</si>
  <si>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</si>
  <si>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</si>
  <si>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</si>
  <si>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</si>
  <si>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</si>
  <si>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</si>
  <si>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</si>
  <si>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</si>
  <si>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</si>
  <si>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</si>
  <si>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</si>
  <si>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</si>
  <si>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</si>
  <si>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</si>
  <si>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</si>
  <si>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</si>
  <si>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</si>
  <si>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</si>
  <si>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</si>
  <si>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</si>
  <si>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</si>
  <si>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</si>
  <si>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</si>
  <si>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</si>
  <si>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</si>
  <si>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</si>
  <si>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</si>
  <si>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</si>
  <si>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</si>
  <si>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</si>
  <si>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</si>
  <si>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</si>
  <si>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</si>
  <si>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</si>
  <si>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</si>
  <si>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</si>
  <si>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</si>
  <si>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</si>
  <si>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</si>
  <si>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</si>
  <si>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</si>
  <si>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</si>
  <si>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</si>
  <si>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</si>
  <si>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</si>
  <si>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</si>
  <si>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</si>
  <si>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</si>
  <si>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</si>
  <si>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</si>
  <si>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</si>
  <si>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</si>
  <si>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</si>
  <si>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</si>
  <si>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</si>
  <si>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</si>
  <si>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</si>
  <si>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</si>
  <si>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</si>
  <si>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</si>
  <si>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</si>
  <si>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</si>
  <si>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</si>
  <si>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</si>
  <si>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</si>
  <si>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</si>
  <si>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</si>
  <si>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</si>
  <si>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</si>
  <si>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</si>
  <si>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</si>
  <si>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</si>
  <si>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</si>
  <si>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</si>
  <si>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</si>
  <si>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</si>
  <si>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</si>
  <si>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</si>
  <si>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</si>
  <si>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</si>
  <si>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</si>
  <si>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</si>
  <si>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</si>
  <si>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</si>
  <si>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</si>
  <si>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</si>
  <si>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</si>
  <si>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</si>
  <si>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</si>
  <si>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</si>
  <si>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</si>
  <si>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</si>
  <si>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</si>
  <si>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</si>
  <si>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</si>
  <si>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</si>
  <si>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</si>
  <si>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</si>
  <si>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</si>
  <si>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</si>
  <si>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</si>
  <si>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</si>
  <si>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</si>
  <si>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</si>
  <si>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</si>
  <si>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</si>
  <si>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</si>
  <si>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</si>
  <si>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</si>
  <si>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</si>
  <si>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</si>
  <si>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</si>
  <si>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</si>
  <si>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</si>
  <si>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</si>
  <si>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</si>
  <si>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</si>
  <si>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</si>
  <si>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</si>
  <si>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</si>
  <si>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</si>
  <si>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</si>
  <si>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</si>
  <si>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</si>
  <si>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</si>
  <si>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</si>
  <si>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</si>
  <si>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</si>
  <si>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</si>
  <si>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</si>
  <si>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</si>
  <si>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</si>
  <si>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</si>
  <si>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</si>
  <si>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</si>
  <si>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</si>
  <si>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</si>
  <si>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</si>
  <si>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</si>
  <si>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</si>
  <si>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</si>
  <si>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</si>
  <si>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</si>
  <si>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</si>
  <si>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</si>
  <si>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</si>
  <si>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</si>
  <si>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</si>
  <si>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</si>
  <si>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</si>
  <si>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</si>
  <si>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</si>
  <si>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</si>
  <si>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</si>
  <si>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</si>
  <si>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</si>
  <si>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</si>
  <si>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</si>
  <si>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</si>
  <si>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</si>
  <si>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</si>
  <si>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</si>
  <si>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</si>
  <si>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</si>
  <si>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</si>
  <si>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</si>
  <si>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</si>
  <si>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</si>
  <si>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</si>
  <si>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</si>
  <si>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</si>
  <si>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</si>
  <si>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</si>
  <si>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</si>
  <si>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</si>
  <si>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</si>
  <si>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</si>
  <si>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</si>
  <si>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</si>
  <si>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</si>
  <si>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</si>
  <si>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</si>
  <si>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</si>
  <si>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</si>
  <si>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</si>
  <si>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</si>
  <si>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</si>
  <si>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</si>
  <si>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</si>
  <si>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</si>
  <si>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</si>
  <si>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</si>
  <si>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</si>
  <si>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</si>
  <si>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</si>
  <si>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</si>
  <si>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</si>
  <si>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</si>
  <si>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</si>
  <si>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</si>
  <si>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</si>
  <si>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</si>
  <si>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</si>
  <si>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</si>
  <si>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</si>
  <si>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</si>
  <si>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</si>
  <si>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</si>
  <si>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</si>
  <si>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</si>
  <si>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</si>
  <si>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</si>
  <si>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</si>
  <si>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</si>
  <si>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</si>
  <si>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</si>
  <si>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</si>
  <si>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</si>
  <si>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</si>
  <si>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</si>
  <si>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</si>
  <si>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</si>
  <si>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</si>
  <si>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</si>
  <si>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</si>
  <si>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</si>
  <si>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</si>
  <si>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</si>
  <si>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</si>
  <si>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</si>
  <si>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</si>
  <si>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</si>
  <si>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</si>
  <si>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</si>
  <si>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</si>
  <si>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</si>
  <si>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</si>
  <si>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</si>
  <si>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</si>
  <si>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</si>
  <si>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</si>
  <si>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</si>
  <si>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</si>
  <si>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</si>
  <si>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</si>
  <si>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</si>
  <si>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</si>
  <si>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</si>
  <si>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</si>
  <si>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</si>
  <si>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</si>
  <si>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</si>
  <si>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</si>
  <si>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</si>
  <si>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</si>
  <si>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</si>
  <si>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</si>
  <si>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</si>
  <si>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</si>
  <si>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</si>
  <si>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</si>
  <si>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</si>
  <si>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</si>
  <si>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</si>
  <si>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</si>
  <si>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</si>
  <si>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</si>
  <si>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</si>
  <si>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</si>
  <si>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</si>
  <si>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</si>
  <si>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</si>
  <si>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</si>
  <si>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</si>
  <si>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</si>
  <si>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</si>
  <si>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</si>
  <si>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</si>
  <si>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</si>
  <si>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</si>
  <si>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</si>
  <si>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</si>
  <si>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</si>
  <si>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</si>
  <si>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</si>
  <si>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</si>
  <si>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</si>
  <si>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</si>
  <si>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</si>
  <si>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</si>
  <si>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</si>
  <si>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</si>
  <si>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</si>
  <si>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</si>
  <si>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</si>
  <si>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</si>
  <si>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</si>
  <si>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</si>
  <si>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</si>
  <si>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</si>
  <si>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</si>
  <si>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</si>
  <si>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</si>
  <si>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</si>
  <si>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</si>
  <si>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</si>
  <si>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</si>
  <si>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</si>
  <si>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</si>
  <si>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</si>
  <si>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</si>
  <si>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</si>
  <si>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</si>
  <si>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</si>
  <si>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</si>
  <si>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</si>
  <si>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</si>
  <si>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</si>
  <si>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</si>
  <si>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</si>
  <si>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</si>
  <si>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</si>
  <si>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</si>
  <si>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</si>
  <si>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</si>
  <si>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</si>
  <si>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</si>
  <si>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</si>
  <si>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</si>
  <si>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</si>
  <si>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</si>
  <si>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</si>
  <si>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</si>
  <si>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</si>
  <si>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</si>
  <si>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</si>
  <si>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</si>
  <si>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</si>
  <si>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</si>
  <si>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</si>
  <si>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</si>
  <si>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</si>
  <si>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</si>
  <si>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</si>
  <si>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</si>
  <si>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</si>
  <si>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</si>
  <si>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</si>
  <si>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</si>
  <si>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</si>
  <si>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</si>
  <si>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</si>
  <si>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</si>
  <si>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</si>
  <si>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</si>
  <si>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</si>
  <si>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</si>
  <si>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</si>
  <si>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</si>
  <si>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</si>
  <si>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</si>
  <si>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</si>
  <si>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</si>
  <si>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</si>
  <si>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</si>
  <si>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</si>
  <si>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</si>
  <si>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</si>
  <si>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</si>
  <si>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</si>
  <si>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</si>
  <si>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</si>
  <si>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</si>
  <si>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</si>
  <si>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</si>
  <si>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</si>
  <si>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</si>
  <si>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・避難指示が発令された場合</t>
  </si>
  <si>
    <t>警戒レベル３
↓
警戒体制</t>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</si>
  <si>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</si>
  <si>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</si>
  <si>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</si>
  <si>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</si>
  <si>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</si>
  <si>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</si>
  <si>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</si>
  <si>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</si>
  <si>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</si>
  <si>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</si>
  <si>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</si>
  <si>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</si>
  <si>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</si>
  <si>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</si>
  <si>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</si>
  <si>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</si>
  <si>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</si>
  <si>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</si>
  <si>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</si>
  <si>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</si>
  <si>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</si>
  <si>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</si>
  <si>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</si>
  <si>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</si>
  <si>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</si>
  <si>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</si>
  <si>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</si>
  <si>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</si>
  <si>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</si>
  <si>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</si>
  <si>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</si>
  <si>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</si>
  <si>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</si>
  <si>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</si>
  <si>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</si>
  <si>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</si>
  <si>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</si>
  <si>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</si>
  <si>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</si>
  <si>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</si>
  <si>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</si>
  <si>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</si>
  <si>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</si>
  <si>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</si>
  <si>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</si>
  <si>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</si>
  <si>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</si>
  <si>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</si>
  <si>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</si>
  <si>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</si>
  <si>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</si>
  <si>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</si>
  <si>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</si>
  <si>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</si>
  <si>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</si>
  <si>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</si>
  <si>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</si>
  <si>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</si>
  <si>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</si>
  <si>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</si>
  <si>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</si>
  <si>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</si>
  <si>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</si>
  <si>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</si>
  <si>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</si>
  <si>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</si>
  <si>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</si>
  <si>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</si>
  <si>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</si>
  <si>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</si>
  <si>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</si>
  <si>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</si>
  <si>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</si>
  <si>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</si>
  <si>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</si>
  <si>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</si>
  <si>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</si>
  <si>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</si>
  <si>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</si>
  <si>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</si>
  <si>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</si>
  <si>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</si>
  <si>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</si>
  <si>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</si>
  <si>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</si>
  <si>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</si>
  <si>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</si>
  <si>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</si>
  <si>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</si>
  <si>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</si>
  <si>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</si>
  <si>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</si>
  <si>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</si>
  <si>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</si>
  <si>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</si>
  <si>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</si>
  <si>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</si>
  <si>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</si>
  <si>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</si>
  <si>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</si>
  <si>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</si>
  <si>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</si>
  <si>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</si>
  <si>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</si>
  <si>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</si>
  <si>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</si>
  <si>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</si>
  <si>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</si>
  <si>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</si>
  <si>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</si>
  <si>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</si>
  <si>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</si>
  <si>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</si>
  <si>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</si>
  <si>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</si>
  <si>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</si>
  <si>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</si>
  <si>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</si>
  <si>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</si>
  <si>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</si>
  <si>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</si>
  <si>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</si>
  <si>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</si>
  <si>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</si>
  <si>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</si>
  <si>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</si>
  <si>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</si>
  <si>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</si>
  <si>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</si>
  <si>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</si>
  <si>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</si>
  <si>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</si>
  <si>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</si>
  <si>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</si>
  <si>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</si>
  <si>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</si>
  <si>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</si>
  <si>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</si>
  <si>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</si>
  <si>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</si>
  <si>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</si>
  <si>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</si>
  <si>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</si>
  <si>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</si>
  <si>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</si>
  <si>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</si>
  <si>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</si>
  <si>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</si>
  <si>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</si>
  <si>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</si>
  <si>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</si>
  <si>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</si>
  <si>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</si>
  <si>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</si>
  <si>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</si>
  <si>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</si>
  <si>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</si>
  <si>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</si>
  <si>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</si>
  <si>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対象災害：水害（津波）</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</si>
</sst>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5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7"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8" fillId="0" borderId="17" xfId="4" applyFont="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43" fillId="0" borderId="12" xfId="1" applyFont="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1" fillId="0" borderId="92" xfId="1"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7" fillId="0" borderId="0" xfId="1" applyFont="1" applyAlignment="1">
      <alignment horizontal="center" vertical="center"/>
    </xf>
    <xf numFmtId="0" fontId="60" fillId="0" borderId="0" xfId="1" applyFont="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xf>
    <xf numFmtId="0" fontId="57" fillId="0" borderId="0" xfId="1" applyFont="1" applyAlignment="1">
      <alignment horizontal="center" vertical="top"/>
    </xf>
    <xf numFmtId="0" fontId="50"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729</xdr:row>
      <xdr:rowOff>318655</xdr:rowOff>
    </xdr:from>
    <xdr:to>
      <xdr:col>162</xdr:col>
      <xdr:colOff>110836</xdr:colOff>
      <xdr:row>735</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447</xdr:row>
      <xdr:rowOff>0</xdr:rowOff>
    </xdr:from>
    <xdr:to>
      <xdr:col>87</xdr:col>
      <xdr:colOff>0</xdr:colOff>
      <xdr:row>511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703</xdr:row>
      <xdr:rowOff>87084</xdr:rowOff>
    </xdr:from>
    <xdr:to>
      <xdr:col>136</xdr:col>
      <xdr:colOff>86123</xdr:colOff>
      <xdr:row>727</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20603" y="164263448"/>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448</xdr:row>
      <xdr:rowOff>32286</xdr:rowOff>
    </xdr:from>
    <xdr:to>
      <xdr:col>124</xdr:col>
      <xdr:colOff>50503</xdr:colOff>
      <xdr:row>448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584</xdr:row>
      <xdr:rowOff>154918</xdr:rowOff>
    </xdr:from>
    <xdr:to>
      <xdr:col>127</xdr:col>
      <xdr:colOff>95906</xdr:colOff>
      <xdr:row>608</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58852" y="136241191"/>
          <a:ext cx="1506099" cy="541460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466</xdr:row>
      <xdr:rowOff>46141</xdr:rowOff>
    </xdr:from>
    <xdr:to>
      <xdr:col>124</xdr:col>
      <xdr:colOff>50503</xdr:colOff>
      <xdr:row>466</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496</xdr:row>
      <xdr:rowOff>32286</xdr:rowOff>
    </xdr:from>
    <xdr:to>
      <xdr:col>124</xdr:col>
      <xdr:colOff>50503</xdr:colOff>
      <xdr:row>496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502</xdr:row>
      <xdr:rowOff>32286</xdr:rowOff>
    </xdr:from>
    <xdr:to>
      <xdr:col>124</xdr:col>
      <xdr:colOff>50503</xdr:colOff>
      <xdr:row>502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508</xdr:row>
      <xdr:rowOff>46141</xdr:rowOff>
    </xdr:from>
    <xdr:to>
      <xdr:col>124</xdr:col>
      <xdr:colOff>50503</xdr:colOff>
      <xdr:row>508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447</xdr:row>
      <xdr:rowOff>0</xdr:rowOff>
    </xdr:from>
    <xdr:to>
      <xdr:col>5</xdr:col>
      <xdr:colOff>0</xdr:colOff>
      <xdr:row>511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448</xdr:row>
      <xdr:rowOff>32286</xdr:rowOff>
    </xdr:from>
    <xdr:to>
      <xdr:col>42</xdr:col>
      <xdr:colOff>50503</xdr:colOff>
      <xdr:row>448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466</xdr:row>
      <xdr:rowOff>46141</xdr:rowOff>
    </xdr:from>
    <xdr:to>
      <xdr:col>42</xdr:col>
      <xdr:colOff>50503</xdr:colOff>
      <xdr:row>466</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496</xdr:row>
      <xdr:rowOff>32286</xdr:rowOff>
    </xdr:from>
    <xdr:to>
      <xdr:col>42</xdr:col>
      <xdr:colOff>50503</xdr:colOff>
      <xdr:row>496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502</xdr:row>
      <xdr:rowOff>32286</xdr:rowOff>
    </xdr:from>
    <xdr:to>
      <xdr:col>42</xdr:col>
      <xdr:colOff>50503</xdr:colOff>
      <xdr:row>502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508</xdr:row>
      <xdr:rowOff>46141</xdr:rowOff>
    </xdr:from>
    <xdr:to>
      <xdr:col>42</xdr:col>
      <xdr:colOff>50503</xdr:colOff>
      <xdr:row>508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918</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969</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35" t="s">
        <v>35</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c r="AT3" s="336"/>
      <c r="AU3" s="336"/>
      <c r="AV3" s="336"/>
      <c r="AW3" s="336"/>
      <c r="AX3" s="336"/>
      <c r="AY3" s="336"/>
      <c r="AZ3" s="336"/>
      <c r="BA3" s="336"/>
      <c r="BB3" s="336"/>
      <c r="BC3" s="337"/>
    </row>
    <row r="4" spans="1:65" ht="19.5" customHeight="1" thickBot="1" x14ac:dyDescent="0.45">
      <c r="A4" s="338"/>
      <c r="B4" s="339"/>
      <c r="C4" s="339"/>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4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1" t="s">
        <v>34</v>
      </c>
      <c r="C6" s="341"/>
      <c r="D6" s="341"/>
      <c r="E6" s="341"/>
      <c r="F6" s="341"/>
      <c r="G6" s="341"/>
      <c r="H6" s="341"/>
      <c r="I6" s="341"/>
      <c r="J6" s="341"/>
      <c r="K6" s="341"/>
      <c r="L6" s="341"/>
      <c r="M6" s="341"/>
      <c r="N6" s="341"/>
      <c r="O6" s="341"/>
      <c r="P6" s="341"/>
      <c r="Q6" s="341"/>
      <c r="R6" s="341"/>
      <c r="S6" s="341"/>
      <c r="T6" s="341" t="s">
        <v>33</v>
      </c>
      <c r="U6" s="341"/>
      <c r="V6" s="341"/>
      <c r="W6" s="341"/>
      <c r="X6" s="341"/>
      <c r="Y6" s="341"/>
      <c r="Z6" s="341"/>
      <c r="AA6" s="341"/>
      <c r="AB6" s="341"/>
      <c r="AC6" s="341"/>
      <c r="AD6" s="341"/>
      <c r="AE6" s="341"/>
      <c r="AF6" s="341"/>
      <c r="AG6" s="341"/>
      <c r="AH6" s="341"/>
      <c r="AI6" s="341"/>
      <c r="AJ6" s="341"/>
      <c r="AK6" s="341"/>
      <c r="AL6" s="341"/>
      <c r="AM6" s="341" t="s">
        <v>32</v>
      </c>
      <c r="AN6" s="341"/>
      <c r="AO6" s="341"/>
      <c r="AP6" s="341"/>
      <c r="AQ6" s="341"/>
      <c r="AR6" s="341"/>
      <c r="AS6" s="341"/>
      <c r="AT6" s="341"/>
      <c r="AU6" s="341"/>
      <c r="AV6" s="341"/>
      <c r="AW6" s="341"/>
      <c r="AX6" s="341"/>
      <c r="AY6" s="341"/>
      <c r="AZ6" s="341"/>
      <c r="BA6" s="341"/>
      <c r="BB6" s="341"/>
      <c r="BC6" s="341"/>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2" t="s">
        <v>18</v>
      </c>
      <c r="U9" s="343"/>
      <c r="V9" s="344"/>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2" t="s">
        <v>18</v>
      </c>
      <c r="U11" s="343"/>
      <c r="V11" s="344"/>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2" t="s">
        <v>18</v>
      </c>
      <c r="U13" s="343"/>
      <c r="V13" s="344"/>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2" t="s">
        <v>164</v>
      </c>
      <c r="U15" s="343"/>
      <c r="V15" s="344"/>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2" t="s">
        <v>18</v>
      </c>
      <c r="U17" s="343"/>
      <c r="V17" s="344"/>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2" t="s">
        <v>164</v>
      </c>
      <c r="U21" s="343"/>
      <c r="V21" s="344"/>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津波</v>
      </c>
      <c r="BG31" s="3" t="s">
        <v>13</v>
      </c>
      <c r="BH31" s="3" t="str">
        <f>IF(BF31&lt;&gt;"",RIGHT(BF31,LEN(BF31)-1),"")</f>
        <v>津波</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G33" s="3"/>
      <c r="BH33" s="3"/>
      <c r="BI33" s="3" t="s">
        <v>7</v>
      </c>
      <c r="BJ33" s="3" t="s">
        <v>6</v>
      </c>
      <c r="BK33" s="5" t="str">
        <f>IF(BF33&lt;&gt;"",RIGHT(BF33,LEN(BF33)-1),"")</f>
        <v>津波の発生時</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・津波</v>
      </c>
      <c r="BG34" s="3"/>
      <c r="BH34" s="3"/>
      <c r="BI34" s="3" t="s">
        <v>4</v>
      </c>
      <c r="BJ34" s="3" t="str">
        <f>IF(BF34&lt;&gt;"",RIGHT(BF34,LEN(BF34)-1),"")</f>
        <v>津波</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、津波防災地域づくりに関する法律</v>
      </c>
      <c r="BH35" s="3"/>
      <c r="BI35" s="3"/>
      <c r="BJ35" s="3"/>
      <c r="BK35" s="3" t="str">
        <f>IF(BG35&lt;&gt;"",RIGHT(BG35,LEN(BG35)-1),"")</f>
        <v>津波防災地域づくりに関する法律</v>
      </c>
      <c r="BL35" s="5" t="str">
        <f>BF35&amp;BK35</f>
        <v>関連法：津波防災地域づくりに関する法律</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5"/>
  <sheetViews>
    <sheetView showGridLines="0" tabSelected="1" view="pageBreakPreview" zoomScale="55" zoomScaleNormal="70" zoomScaleSheetLayoutView="55" zoomScalePageLayoutView="85" workbookViewId="0">
      <selection activeCell="F2" sqref="F2"/>
    </sheetView>
  </sheetViews>
  <sheetFormatPr defaultColWidth="1.625" defaultRowHeight="18.75" customHeight="1" x14ac:dyDescent="0.4"/>
  <cols>
    <col min="1" max="1" width="1.5" style="13" customWidth="1"/>
    <col min="2" max="22" width="1.625" style="13" customWidth="1"/>
    <col min="23" max="23" width="3.87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O2" s="329"/>
      <c r="BP2" s="329"/>
      <c r="BS2" s="866"/>
      <c r="BT2" s="866"/>
      <c r="BU2" s="866"/>
      <c r="BV2" s="866"/>
      <c r="BW2" s="866"/>
      <c r="BX2" s="866"/>
      <c r="BY2" s="866"/>
      <c r="BZ2" s="866"/>
      <c r="CA2" s="866"/>
      <c r="CB2" s="866"/>
      <c r="CC2" s="866"/>
      <c r="CD2" s="866"/>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S2" s="329"/>
      <c r="ET2" s="329"/>
      <c r="EV2" s="294"/>
      <c r="EW2" s="585" t="s">
        <v>657</v>
      </c>
      <c r="EX2" s="585"/>
      <c r="EY2" s="585"/>
      <c r="EZ2" s="585"/>
      <c r="FA2" s="585"/>
      <c r="FB2" s="585"/>
      <c r="FC2" s="585"/>
      <c r="FD2" s="585"/>
      <c r="FE2" s="585"/>
      <c r="FF2" s="585"/>
      <c r="FG2" s="585"/>
      <c r="FH2" s="294"/>
    </row>
    <row r="3" spans="1:164" ht="18.75" customHeight="1" x14ac:dyDescent="0.4">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O3" s="329"/>
      <c r="BP3" s="329"/>
      <c r="BS3" s="866"/>
      <c r="BT3" s="866"/>
      <c r="BU3" s="866"/>
      <c r="BV3" s="866"/>
      <c r="BW3" s="866"/>
      <c r="BX3" s="866"/>
      <c r="BY3" s="866"/>
      <c r="BZ3" s="866"/>
      <c r="CA3" s="866"/>
      <c r="CB3" s="866"/>
      <c r="CC3" s="866"/>
      <c r="CD3" s="866"/>
      <c r="CE3" s="315"/>
      <c r="CF3" s="315"/>
      <c r="CG3" s="315"/>
      <c r="CH3" s="315"/>
      <c r="CI3" s="315"/>
      <c r="CJ3" s="315"/>
      <c r="CK3" s="315"/>
      <c r="CL3" s="315"/>
      <c r="CM3" s="315"/>
      <c r="CN3" s="315"/>
      <c r="CO3" s="315"/>
      <c r="CP3" s="315"/>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15"/>
      <c r="DX3" s="315"/>
      <c r="DY3" s="315"/>
      <c r="DZ3" s="315"/>
      <c r="EA3" s="315"/>
      <c r="EB3" s="315"/>
      <c r="EC3" s="315"/>
      <c r="ED3" s="315"/>
      <c r="EE3" s="315"/>
      <c r="EF3" s="315"/>
      <c r="EG3" s="315"/>
      <c r="EH3" s="315"/>
      <c r="EI3" s="315"/>
      <c r="EJ3" s="315"/>
      <c r="ES3" s="329"/>
      <c r="ET3" s="329"/>
      <c r="EV3" s="294"/>
      <c r="EW3" s="585"/>
      <c r="EX3" s="585"/>
      <c r="EY3" s="585"/>
      <c r="EZ3" s="585"/>
      <c r="FA3" s="585"/>
      <c r="FB3" s="585"/>
      <c r="FC3" s="585"/>
      <c r="FD3" s="585"/>
      <c r="FE3" s="585"/>
      <c r="FF3" s="585"/>
      <c r="FG3" s="585"/>
      <c r="FH3" s="294"/>
    </row>
    <row r="4" spans="1:164" ht="18.75" customHeight="1" x14ac:dyDescent="0.4">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15"/>
      <c r="BP4" s="315"/>
      <c r="BS4" s="866"/>
      <c r="BT4" s="866"/>
      <c r="BU4" s="866"/>
      <c r="BV4" s="866"/>
      <c r="BW4" s="866"/>
      <c r="BX4" s="866"/>
      <c r="BY4" s="866"/>
      <c r="BZ4" s="866"/>
      <c r="CA4" s="866"/>
      <c r="CB4" s="866"/>
      <c r="CC4" s="866"/>
      <c r="CD4" s="866"/>
      <c r="CE4" s="315"/>
      <c r="CF4" s="315"/>
      <c r="CG4" s="315"/>
      <c r="CH4" s="315"/>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28"/>
      <c r="ES4" s="315"/>
      <c r="ET4" s="315"/>
      <c r="EV4" s="294"/>
      <c r="EW4" s="585"/>
      <c r="EX4" s="585"/>
      <c r="EY4" s="585"/>
      <c r="EZ4" s="585"/>
      <c r="FA4" s="585"/>
      <c r="FB4" s="585"/>
      <c r="FC4" s="585"/>
      <c r="FD4" s="585"/>
      <c r="FE4" s="585"/>
      <c r="FF4" s="585"/>
      <c r="FG4" s="585"/>
      <c r="FH4" s="294"/>
    </row>
    <row r="5" spans="1:164" ht="18.75" customHeight="1" x14ac:dyDescent="0.4">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15"/>
      <c r="BP5" s="315"/>
      <c r="BS5" s="8"/>
      <c r="BT5" s="8"/>
      <c r="BU5" s="8"/>
      <c r="BV5" s="8"/>
      <c r="BW5" s="8"/>
      <c r="BX5" s="8"/>
      <c r="BY5" s="8"/>
      <c r="BZ5" s="8"/>
      <c r="CA5" s="8"/>
      <c r="CB5" s="8"/>
      <c r="CC5" s="8"/>
      <c r="CD5" s="8"/>
      <c r="CE5" s="315"/>
      <c r="CF5" s="315"/>
      <c r="CG5" s="315"/>
      <c r="CH5" s="315"/>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15"/>
      <c r="ET5" s="315"/>
    </row>
    <row r="6" spans="1:164" ht="18.75" customHeight="1" x14ac:dyDescent="0.4">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15"/>
      <c r="BP6" s="315"/>
      <c r="BS6" s="8"/>
      <c r="BT6" s="8"/>
      <c r="BU6" s="8"/>
      <c r="BV6" s="8"/>
      <c r="BW6" s="8"/>
      <c r="BX6" s="8"/>
      <c r="BY6" s="8"/>
      <c r="BZ6" s="8"/>
      <c r="CA6" s="8"/>
      <c r="CB6" s="8"/>
      <c r="CC6" s="8"/>
      <c r="CD6" s="8"/>
      <c r="CE6" s="315"/>
      <c r="CF6" s="315"/>
      <c r="CG6" s="315"/>
      <c r="CH6" s="315"/>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15"/>
      <c r="ET6" s="315"/>
    </row>
    <row r="7" spans="1:164" ht="18.75" customHeight="1" x14ac:dyDescent="0.4">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7"/>
      <c r="BL7" s="327"/>
      <c r="BM7" s="327"/>
      <c r="BN7" s="327"/>
      <c r="BO7" s="315"/>
      <c r="BP7" s="315"/>
      <c r="BS7" s="8"/>
      <c r="BT7" s="8"/>
      <c r="BU7" s="8"/>
      <c r="BV7" s="8"/>
      <c r="BW7" s="8"/>
      <c r="BX7" s="8"/>
      <c r="BY7" s="8"/>
      <c r="BZ7" s="8"/>
      <c r="CA7" s="8"/>
      <c r="CB7" s="8"/>
      <c r="CC7" s="8"/>
      <c r="CD7" s="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7"/>
      <c r="EP7" s="327"/>
      <c r="EQ7" s="327"/>
      <c r="ER7" s="327"/>
      <c r="ES7" s="315"/>
      <c r="ET7" s="315"/>
    </row>
    <row r="8" spans="1:164" ht="18.75" customHeight="1" x14ac:dyDescent="0.4">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5"/>
      <c r="BL8" s="325"/>
      <c r="BM8" s="325"/>
      <c r="BN8" s="325"/>
      <c r="BO8" s="315"/>
      <c r="BP8" s="315"/>
      <c r="BS8" s="8"/>
      <c r="BT8" s="8"/>
      <c r="BU8" s="8"/>
      <c r="BV8" s="8"/>
      <c r="BW8" s="8"/>
      <c r="BX8" s="8"/>
      <c r="BY8" s="8"/>
      <c r="BZ8" s="8"/>
      <c r="CA8" s="8"/>
      <c r="CB8" s="8"/>
      <c r="CC8" s="8"/>
      <c r="CD8" s="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8"/>
      <c r="EO8" s="325"/>
      <c r="EP8" s="325"/>
      <c r="EQ8" s="325"/>
      <c r="ER8" s="325"/>
      <c r="ES8" s="315"/>
      <c r="ET8" s="315"/>
    </row>
    <row r="9" spans="1:164" ht="57" customHeight="1" x14ac:dyDescent="0.4">
      <c r="A9" s="328"/>
      <c r="B9" s="328"/>
      <c r="C9" s="328"/>
      <c r="D9" s="328"/>
      <c r="E9" s="328"/>
      <c r="F9" s="328"/>
      <c r="G9" s="328"/>
      <c r="H9" s="328"/>
      <c r="I9" s="328"/>
      <c r="J9" s="867" t="s">
        <v>668</v>
      </c>
      <c r="K9" s="867"/>
      <c r="L9" s="867"/>
      <c r="M9" s="867"/>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
      <c r="BU9" s="8"/>
      <c r="BV9" s="8"/>
      <c r="BW9" s="8"/>
      <c r="BX9" s="8"/>
      <c r="BY9" s="8"/>
      <c r="BZ9" s="8"/>
      <c r="CA9" s="8"/>
      <c r="CB9" s="8"/>
      <c r="CC9" s="8"/>
      <c r="CD9" s="8"/>
      <c r="CE9" s="328"/>
      <c r="CF9" s="328"/>
      <c r="CG9" s="328"/>
      <c r="CH9" s="328"/>
      <c r="CI9" s="328"/>
      <c r="CJ9" s="328"/>
      <c r="CK9" s="328"/>
      <c r="CL9" s="328"/>
      <c r="CM9" s="328"/>
      <c r="CN9" s="867" t="s">
        <v>668</v>
      </c>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row>
    <row r="10" spans="1:164" ht="18.75" customHeight="1" x14ac:dyDescent="0.4">
      <c r="A10" s="326"/>
      <c r="B10" s="326"/>
      <c r="C10" s="326"/>
      <c r="D10" s="326"/>
      <c r="E10" s="327"/>
      <c r="F10" s="327"/>
      <c r="G10" s="327"/>
      <c r="H10" s="327"/>
      <c r="I10" s="327"/>
      <c r="J10" s="867"/>
      <c r="K10" s="867"/>
      <c r="L10" s="867"/>
      <c r="M10" s="867"/>
      <c r="N10" s="867"/>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c r="AM10" s="867"/>
      <c r="AN10" s="867"/>
      <c r="AO10" s="867"/>
      <c r="AP10" s="867"/>
      <c r="AQ10" s="867"/>
      <c r="AR10" s="867"/>
      <c r="AS10" s="867"/>
      <c r="AT10" s="867"/>
      <c r="AU10" s="867"/>
      <c r="AV10" s="867"/>
      <c r="AW10" s="867"/>
      <c r="AX10" s="867"/>
      <c r="AY10" s="867"/>
      <c r="AZ10" s="867"/>
      <c r="BA10" s="867"/>
      <c r="BB10" s="867"/>
      <c r="BC10" s="867"/>
      <c r="BD10" s="867"/>
      <c r="BE10" s="867"/>
      <c r="BF10" s="867"/>
      <c r="BG10" s="867"/>
      <c r="BH10" s="867"/>
      <c r="BI10" s="867"/>
      <c r="BJ10" s="867"/>
      <c r="BK10" s="867"/>
      <c r="BL10" s="867"/>
      <c r="BM10" s="867"/>
      <c r="BN10" s="867"/>
      <c r="BO10" s="867"/>
      <c r="BP10" s="867"/>
      <c r="BQ10" s="867"/>
      <c r="BR10" s="867"/>
      <c r="BS10" s="867"/>
      <c r="BT10" s="8"/>
      <c r="BU10" s="8"/>
      <c r="BV10" s="8"/>
      <c r="BW10" s="8"/>
      <c r="BX10" s="8"/>
      <c r="BY10" s="8"/>
      <c r="BZ10" s="8"/>
      <c r="CA10" s="8"/>
      <c r="CB10" s="8"/>
      <c r="CC10" s="8"/>
      <c r="CD10" s="8"/>
      <c r="CE10" s="326"/>
      <c r="CF10" s="326"/>
      <c r="CG10" s="326"/>
      <c r="CH10" s="326"/>
      <c r="CI10" s="327"/>
      <c r="CJ10" s="327"/>
      <c r="CK10" s="327"/>
      <c r="CL10" s="327"/>
      <c r="CM10" s="327"/>
      <c r="CN10" s="867"/>
      <c r="CO10" s="867"/>
      <c r="CP10" s="867"/>
      <c r="CQ10" s="867"/>
      <c r="CR10" s="867"/>
      <c r="CS10" s="867"/>
      <c r="CT10" s="867"/>
      <c r="CU10" s="867"/>
      <c r="CV10" s="867"/>
      <c r="CW10" s="867"/>
      <c r="CX10" s="867"/>
      <c r="CY10" s="867"/>
      <c r="CZ10" s="867"/>
      <c r="DA10" s="867"/>
      <c r="DB10" s="867"/>
      <c r="DC10" s="867"/>
      <c r="DD10" s="867"/>
      <c r="DE10" s="867"/>
      <c r="DF10" s="867"/>
      <c r="DG10" s="867"/>
      <c r="DH10" s="867"/>
      <c r="DI10" s="867"/>
      <c r="DJ10" s="867"/>
      <c r="DK10" s="867"/>
      <c r="DL10" s="867"/>
      <c r="DM10" s="867"/>
      <c r="DN10" s="867"/>
      <c r="DO10" s="867"/>
      <c r="DP10" s="867"/>
      <c r="DQ10" s="867"/>
      <c r="DR10" s="867"/>
      <c r="DS10" s="867"/>
      <c r="DT10" s="867"/>
      <c r="DU10" s="867"/>
      <c r="DV10" s="867"/>
      <c r="DW10" s="867"/>
      <c r="DX10" s="867"/>
      <c r="DY10" s="867"/>
      <c r="DZ10" s="867"/>
      <c r="EA10" s="867"/>
      <c r="EB10" s="867"/>
      <c r="EC10" s="867"/>
      <c r="ED10" s="867"/>
      <c r="EE10" s="867"/>
      <c r="EF10" s="867"/>
      <c r="EG10" s="867"/>
      <c r="EH10" s="867"/>
      <c r="EI10" s="867"/>
      <c r="EJ10" s="867"/>
      <c r="EK10" s="867"/>
      <c r="EL10" s="867"/>
      <c r="EM10" s="867"/>
      <c r="EN10" s="867"/>
      <c r="EO10" s="867"/>
      <c r="EP10" s="867"/>
      <c r="EQ10" s="867"/>
      <c r="ER10" s="867"/>
      <c r="ES10" s="867"/>
      <c r="ET10" s="867"/>
      <c r="EU10" s="867"/>
      <c r="EV10" s="867"/>
      <c r="EW10" s="867"/>
    </row>
    <row r="11" spans="1:164" ht="18.75" customHeight="1" x14ac:dyDescent="0.4">
      <c r="A11" s="326"/>
      <c r="B11" s="326"/>
      <c r="C11" s="326"/>
      <c r="D11" s="326"/>
      <c r="E11" s="327"/>
      <c r="F11" s="327"/>
      <c r="G11" s="327"/>
      <c r="H11" s="327"/>
      <c r="I11" s="327"/>
      <c r="J11" s="867"/>
      <c r="K11" s="867"/>
      <c r="L11" s="867"/>
      <c r="M11" s="867"/>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7"/>
      <c r="BC11" s="867"/>
      <c r="BD11" s="867"/>
      <c r="BE11" s="867"/>
      <c r="BF11" s="867"/>
      <c r="BG11" s="867"/>
      <c r="BH11" s="867"/>
      <c r="BI11" s="867"/>
      <c r="BJ11" s="867"/>
      <c r="BK11" s="867"/>
      <c r="BL11" s="867"/>
      <c r="BM11" s="867"/>
      <c r="BN11" s="867"/>
      <c r="BO11" s="867"/>
      <c r="BP11" s="867"/>
      <c r="BQ11" s="867"/>
      <c r="BR11" s="867"/>
      <c r="BS11" s="867"/>
      <c r="BT11" s="8"/>
      <c r="BU11" s="8"/>
      <c r="BV11" s="8"/>
      <c r="BW11" s="8"/>
      <c r="BX11" s="8"/>
      <c r="BY11" s="8"/>
      <c r="BZ11" s="8"/>
      <c r="CA11" s="8"/>
      <c r="CB11" s="8"/>
      <c r="CC11" s="8"/>
      <c r="CD11" s="8"/>
      <c r="CE11" s="326"/>
      <c r="CF11" s="326"/>
      <c r="CG11" s="326"/>
      <c r="CH11" s="326"/>
      <c r="CI11" s="327"/>
      <c r="CJ11" s="327"/>
      <c r="CK11" s="327"/>
      <c r="CL11" s="327"/>
      <c r="CM11" s="327"/>
      <c r="CN11" s="867"/>
      <c r="CO11" s="867"/>
      <c r="CP11" s="867"/>
      <c r="CQ11" s="867"/>
      <c r="CR11" s="867"/>
      <c r="CS11" s="867"/>
      <c r="CT11" s="867"/>
      <c r="CU11" s="867"/>
      <c r="CV11" s="867"/>
      <c r="CW11" s="867"/>
      <c r="CX11" s="867"/>
      <c r="CY11" s="867"/>
      <c r="CZ11" s="867"/>
      <c r="DA11" s="867"/>
      <c r="DB11" s="867"/>
      <c r="DC11" s="867"/>
      <c r="DD11" s="867"/>
      <c r="DE11" s="867"/>
      <c r="DF11" s="867"/>
      <c r="DG11" s="867"/>
      <c r="DH11" s="867"/>
      <c r="DI11" s="867"/>
      <c r="DJ11" s="867"/>
      <c r="DK11" s="867"/>
      <c r="DL11" s="867"/>
      <c r="DM11" s="867"/>
      <c r="DN11" s="867"/>
      <c r="DO11" s="867"/>
      <c r="DP11" s="867"/>
      <c r="DQ11" s="867"/>
      <c r="DR11" s="867"/>
      <c r="DS11" s="867"/>
      <c r="DT11" s="867"/>
      <c r="DU11" s="867"/>
      <c r="DV11" s="867"/>
      <c r="DW11" s="867"/>
      <c r="DX11" s="867"/>
      <c r="DY11" s="867"/>
      <c r="DZ11" s="867"/>
      <c r="EA11" s="867"/>
      <c r="EB11" s="867"/>
      <c r="EC11" s="867"/>
      <c r="ED11" s="867"/>
      <c r="EE11" s="867"/>
      <c r="EF11" s="867"/>
      <c r="EG11" s="867"/>
      <c r="EH11" s="867"/>
      <c r="EI11" s="867"/>
      <c r="EJ11" s="867"/>
      <c r="EK11" s="867"/>
      <c r="EL11" s="867"/>
      <c r="EM11" s="867"/>
      <c r="EN11" s="867"/>
      <c r="EO11" s="867"/>
      <c r="EP11" s="867"/>
      <c r="EQ11" s="867"/>
      <c r="ER11" s="867"/>
      <c r="ES11" s="867"/>
      <c r="ET11" s="867"/>
      <c r="EU11" s="867"/>
      <c r="EV11" s="867"/>
      <c r="EW11" s="867"/>
    </row>
    <row r="12" spans="1:164" ht="113.25" x14ac:dyDescent="0.4">
      <c r="A12" s="326"/>
      <c r="B12" s="326"/>
      <c r="C12" s="326"/>
      <c r="D12" s="326"/>
      <c r="E12" s="327"/>
      <c r="F12" s="327"/>
      <c r="G12" s="327"/>
      <c r="H12" s="327"/>
      <c r="I12" s="327"/>
      <c r="J12" s="867" t="s">
        <v>667</v>
      </c>
      <c r="K12" s="867"/>
      <c r="L12" s="867"/>
      <c r="M12" s="867"/>
      <c r="N12" s="867"/>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c r="BD12" s="867"/>
      <c r="BE12" s="867"/>
      <c r="BF12" s="867"/>
      <c r="BG12" s="867"/>
      <c r="BH12" s="867"/>
      <c r="BI12" s="867"/>
      <c r="BJ12" s="867"/>
      <c r="BK12" s="867"/>
      <c r="BL12" s="867"/>
      <c r="BM12" s="867"/>
      <c r="BN12" s="867"/>
      <c r="BO12" s="867"/>
      <c r="BP12" s="867"/>
      <c r="BQ12" s="867"/>
      <c r="BR12" s="867"/>
      <c r="BS12" s="867"/>
      <c r="BT12" s="8"/>
      <c r="BU12" s="8"/>
      <c r="BV12" s="8"/>
      <c r="BW12" s="8"/>
      <c r="BX12" s="8"/>
      <c r="BY12" s="8"/>
      <c r="BZ12" s="8"/>
      <c r="CA12" s="8"/>
      <c r="CB12" s="8"/>
      <c r="CC12" s="8"/>
      <c r="CD12" s="8"/>
      <c r="CE12" s="326"/>
      <c r="CF12" s="326"/>
      <c r="CG12" s="326"/>
      <c r="CH12" s="326"/>
      <c r="CI12" s="327"/>
      <c r="CJ12" s="327"/>
      <c r="CK12" s="327"/>
      <c r="CL12" s="327"/>
      <c r="CM12" s="327"/>
      <c r="CN12" s="867" t="s">
        <v>667</v>
      </c>
      <c r="CO12" s="867"/>
      <c r="CP12" s="867"/>
      <c r="CQ12" s="867"/>
      <c r="CR12" s="867"/>
      <c r="CS12" s="867"/>
      <c r="CT12" s="867"/>
      <c r="CU12" s="867"/>
      <c r="CV12" s="867"/>
      <c r="CW12" s="867"/>
      <c r="CX12" s="867"/>
      <c r="CY12" s="867"/>
      <c r="CZ12" s="867"/>
      <c r="DA12" s="867"/>
      <c r="DB12" s="867"/>
      <c r="DC12" s="867"/>
      <c r="DD12" s="867"/>
      <c r="DE12" s="867"/>
      <c r="DF12" s="867"/>
      <c r="DG12" s="867"/>
      <c r="DH12" s="867"/>
      <c r="DI12" s="867"/>
      <c r="DJ12" s="867"/>
      <c r="DK12" s="867"/>
      <c r="DL12" s="867"/>
      <c r="DM12" s="867"/>
      <c r="DN12" s="867"/>
      <c r="DO12" s="867"/>
      <c r="DP12" s="867"/>
      <c r="DQ12" s="867"/>
      <c r="DR12" s="867"/>
      <c r="DS12" s="867"/>
      <c r="DT12" s="867"/>
      <c r="DU12" s="867"/>
      <c r="DV12" s="867"/>
      <c r="DW12" s="867"/>
      <c r="DX12" s="867"/>
      <c r="DY12" s="867"/>
      <c r="DZ12" s="867"/>
      <c r="EA12" s="867"/>
      <c r="EB12" s="867"/>
      <c r="EC12" s="867"/>
      <c r="ED12" s="867"/>
      <c r="EE12" s="867"/>
      <c r="EF12" s="867"/>
      <c r="EG12" s="867"/>
      <c r="EH12" s="867"/>
      <c r="EI12" s="867"/>
      <c r="EJ12" s="867"/>
      <c r="EK12" s="867"/>
      <c r="EL12" s="867"/>
      <c r="EM12" s="867"/>
      <c r="EN12" s="867"/>
      <c r="EO12" s="867"/>
      <c r="EP12" s="867"/>
      <c r="EQ12" s="867"/>
      <c r="ER12" s="867"/>
      <c r="ES12" s="867"/>
      <c r="ET12" s="867"/>
      <c r="EU12" s="867"/>
      <c r="EV12" s="867"/>
      <c r="EW12" s="867"/>
    </row>
    <row r="13" spans="1:164" ht="18.75" customHeight="1" x14ac:dyDescent="0.4">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6"/>
      <c r="BP13" s="326"/>
      <c r="BS13" s="8"/>
      <c r="BT13" s="8"/>
      <c r="BU13" s="8"/>
      <c r="BV13" s="8"/>
      <c r="BW13" s="8"/>
      <c r="BX13" s="8"/>
      <c r="BY13" s="8"/>
      <c r="BZ13" s="8"/>
      <c r="CA13" s="8"/>
      <c r="CB13" s="8"/>
      <c r="CC13" s="8"/>
      <c r="CD13" s="8"/>
      <c r="CE13" s="326"/>
      <c r="CF13" s="326"/>
      <c r="CG13" s="326"/>
      <c r="CH13" s="326"/>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6"/>
      <c r="ET13" s="326"/>
    </row>
    <row r="14" spans="1:164" ht="18.75" customHeight="1" x14ac:dyDescent="0.4">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6"/>
      <c r="BP14" s="326"/>
      <c r="BS14" s="8"/>
      <c r="BT14" s="8"/>
      <c r="BU14" s="8"/>
      <c r="BV14" s="8"/>
      <c r="BW14" s="8"/>
      <c r="BX14" s="8"/>
      <c r="BY14" s="8"/>
      <c r="BZ14" s="8"/>
      <c r="CA14" s="8"/>
      <c r="CB14" s="8"/>
      <c r="CC14" s="8"/>
      <c r="CD14" s="8"/>
      <c r="CE14" s="326"/>
      <c r="CF14" s="326"/>
      <c r="CG14" s="326"/>
      <c r="CH14" s="326"/>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6"/>
      <c r="ET14" s="326"/>
    </row>
    <row r="15" spans="1:164" ht="18.75" customHeight="1" x14ac:dyDescent="0.4">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15"/>
      <c r="BP15" s="315"/>
      <c r="BS15" s="8"/>
      <c r="BT15" s="8"/>
      <c r="BU15" s="8"/>
      <c r="BV15" s="8"/>
      <c r="BW15" s="8"/>
      <c r="BX15" s="8"/>
      <c r="BY15" s="8"/>
      <c r="BZ15" s="8"/>
      <c r="CA15" s="8"/>
      <c r="CB15" s="8"/>
      <c r="CC15" s="8"/>
      <c r="CD15" s="8"/>
      <c r="CE15" s="315"/>
      <c r="CF15" s="315"/>
      <c r="CG15" s="315"/>
      <c r="CH15" s="315"/>
      <c r="CI15" s="315"/>
      <c r="CJ15" s="315"/>
      <c r="CK15" s="315"/>
      <c r="CL15" s="315"/>
      <c r="CM15" s="315"/>
      <c r="CN15" s="315"/>
      <c r="CO15" s="315"/>
      <c r="CP15" s="315"/>
      <c r="CQ15" s="315"/>
      <c r="CR15" s="31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15"/>
      <c r="ET15" s="315"/>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15"/>
      <c r="BP18" s="315"/>
      <c r="BS18" s="8"/>
      <c r="BT18" s="8"/>
      <c r="BU18" s="8"/>
      <c r="BV18" s="8"/>
      <c r="BW18" s="8"/>
      <c r="BX18" s="8"/>
      <c r="BY18" s="8"/>
      <c r="BZ18" s="8"/>
      <c r="CA18" s="8"/>
      <c r="CB18" s="8"/>
      <c r="CC18" s="8"/>
      <c r="CD18" s="8"/>
      <c r="CE18" s="315"/>
      <c r="CF18" s="315"/>
      <c r="CG18" s="315"/>
      <c r="CH18" s="315"/>
      <c r="CI18" s="315"/>
      <c r="CJ18" s="315"/>
      <c r="CK18" s="315"/>
      <c r="CL18" s="315"/>
      <c r="CM18" s="315"/>
      <c r="CN18" s="315"/>
      <c r="CO18" s="315"/>
      <c r="CP18" s="315"/>
      <c r="CQ18" s="315"/>
      <c r="CR18" s="323"/>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15"/>
      <c r="ET18" s="315"/>
    </row>
    <row r="19" spans="1:164" ht="10.35" customHeight="1" x14ac:dyDescent="0.4">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15"/>
      <c r="BP19" s="315"/>
      <c r="BS19" s="8"/>
      <c r="BT19" s="8"/>
      <c r="BU19" s="8"/>
      <c r="BV19" s="8"/>
      <c r="BW19" s="8"/>
      <c r="BX19" s="8"/>
      <c r="BY19" s="8"/>
      <c r="BZ19" s="8"/>
      <c r="CA19" s="8"/>
      <c r="CB19" s="8"/>
      <c r="CC19" s="8"/>
      <c r="CD19" s="8"/>
      <c r="CE19" s="315"/>
      <c r="CF19" s="315"/>
      <c r="CG19" s="315"/>
      <c r="CH19" s="315"/>
      <c r="CI19" s="315"/>
      <c r="CJ19" s="315"/>
      <c r="CK19" s="315"/>
      <c r="CL19" s="315"/>
      <c r="CM19" s="315"/>
      <c r="CN19" s="315"/>
      <c r="CO19" s="315"/>
      <c r="CP19" s="315"/>
      <c r="CQ19" s="315"/>
      <c r="CR19" s="323"/>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15"/>
      <c r="ET19" s="315"/>
    </row>
    <row r="20" spans="1:164" ht="10.35" customHeight="1" x14ac:dyDescent="0.4">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S20" s="8"/>
      <c r="BT20" s="8"/>
      <c r="BU20" s="8"/>
      <c r="BV20" s="8"/>
      <c r="BW20" s="8"/>
      <c r="BX20" s="8"/>
      <c r="BY20" s="8"/>
      <c r="BZ20" s="8"/>
      <c r="CA20" s="8"/>
      <c r="CB20" s="8"/>
      <c r="CC20" s="8"/>
      <c r="CD20" s="8"/>
      <c r="CE20" s="315"/>
      <c r="CF20" s="315"/>
      <c r="CG20" s="315"/>
      <c r="CH20" s="315"/>
      <c r="CI20" s="315"/>
      <c r="CJ20" s="315"/>
      <c r="CK20" s="315"/>
      <c r="CL20" s="315"/>
      <c r="CM20" s="315"/>
      <c r="CN20" s="315"/>
      <c r="CO20" s="315"/>
      <c r="CP20" s="315"/>
      <c r="CQ20" s="315"/>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row>
    <row r="21" spans="1:164" ht="43.5" x14ac:dyDescent="0.4">
      <c r="A21" s="868" t="s">
        <v>691</v>
      </c>
      <c r="B21" s="868"/>
      <c r="C21" s="868"/>
      <c r="D21" s="868"/>
      <c r="E21" s="868"/>
      <c r="F21" s="868"/>
      <c r="G21" s="868"/>
      <c r="H21" s="868"/>
      <c r="I21" s="868"/>
      <c r="J21" s="868"/>
      <c r="K21" s="868"/>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t="s">
        <v>666</v>
      </c>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row>
    <row r="22" spans="1:164" ht="43.5" x14ac:dyDescent="0.4">
      <c r="A22" s="869" t="str">
        <f>IF(AND(対象災害選択シート!T17="○",対象災害選択シート!BE31&lt;&gt;0),対象災害選択シート!BG32,"")</f>
        <v/>
      </c>
      <c r="B22" s="869"/>
      <c r="C22" s="869"/>
      <c r="D22" s="869"/>
      <c r="E22" s="869"/>
      <c r="F22" s="869"/>
      <c r="G22" s="869"/>
      <c r="H22" s="869"/>
      <c r="I22" s="869"/>
      <c r="J22" s="869"/>
      <c r="K22" s="869"/>
      <c r="L22" s="869"/>
      <c r="M22" s="869"/>
      <c r="N22" s="869"/>
      <c r="O22" s="869"/>
      <c r="P22" s="869"/>
      <c r="Q22" s="869"/>
      <c r="R22" s="869"/>
      <c r="S22" s="869"/>
      <c r="T22" s="869"/>
      <c r="U22" s="869"/>
      <c r="V22" s="869"/>
      <c r="W22" s="869"/>
      <c r="X22" s="869"/>
      <c r="Y22" s="869"/>
      <c r="Z22" s="869"/>
      <c r="AA22" s="869"/>
      <c r="AB22" s="869"/>
      <c r="AC22" s="869"/>
      <c r="AD22" s="869"/>
      <c r="AE22" s="869"/>
      <c r="AF22" s="869"/>
      <c r="AG22" s="869"/>
      <c r="AH22" s="869"/>
      <c r="AI22" s="869"/>
      <c r="AJ22" s="869"/>
      <c r="AK22" s="869"/>
      <c r="AL22" s="869"/>
      <c r="AM22" s="869"/>
      <c r="AN22" s="869"/>
      <c r="AO22" s="869"/>
      <c r="AP22" s="869"/>
      <c r="AQ22" s="869"/>
      <c r="AR22" s="869"/>
      <c r="AS22" s="869"/>
      <c r="AT22" s="869"/>
      <c r="AU22" s="869"/>
      <c r="AV22" s="869"/>
      <c r="AW22" s="869"/>
      <c r="AX22" s="869"/>
      <c r="AY22" s="869"/>
      <c r="AZ22" s="869"/>
      <c r="BA22" s="869"/>
      <c r="BB22" s="869"/>
      <c r="BC22" s="869"/>
      <c r="BD22" s="869"/>
      <c r="BE22" s="869"/>
      <c r="BF22" s="869"/>
      <c r="BG22" s="869"/>
      <c r="BH22" s="869"/>
      <c r="BI22" s="869"/>
      <c r="BJ22" s="869"/>
      <c r="BK22" s="869"/>
      <c r="BL22" s="869"/>
      <c r="BM22" s="869"/>
      <c r="BN22" s="869"/>
      <c r="BO22" s="869"/>
      <c r="BP22" s="869"/>
      <c r="BQ22" s="869"/>
      <c r="BR22" s="869"/>
      <c r="BS22" s="869"/>
      <c r="BT22" s="869"/>
      <c r="BU22" s="869"/>
      <c r="BV22" s="869"/>
      <c r="BW22" s="869"/>
      <c r="BX22" s="869"/>
      <c r="BY22" s="869"/>
      <c r="BZ22" s="869"/>
      <c r="CA22" s="869"/>
      <c r="CB22" s="869"/>
      <c r="CC22" s="869"/>
      <c r="CD22" s="869"/>
      <c r="CE22" s="869" t="s">
        <v>665</v>
      </c>
      <c r="CF22" s="869"/>
      <c r="CG22" s="869"/>
      <c r="CH22" s="869"/>
      <c r="CI22" s="869"/>
      <c r="CJ22" s="869"/>
      <c r="CK22" s="869"/>
      <c r="CL22" s="869"/>
      <c r="CM22" s="869"/>
      <c r="CN22" s="869"/>
      <c r="CO22" s="869"/>
      <c r="CP22" s="869"/>
      <c r="CQ22" s="869"/>
      <c r="CR22" s="869"/>
      <c r="CS22" s="869"/>
      <c r="CT22" s="869"/>
      <c r="CU22" s="869"/>
      <c r="CV22" s="869"/>
      <c r="CW22" s="869"/>
      <c r="CX22" s="869"/>
      <c r="CY22" s="869"/>
      <c r="CZ22" s="869"/>
      <c r="DA22" s="869"/>
      <c r="DB22" s="869"/>
      <c r="DC22" s="869"/>
      <c r="DD22" s="869"/>
      <c r="DE22" s="869"/>
      <c r="DF22" s="869"/>
      <c r="DG22" s="869"/>
      <c r="DH22" s="869"/>
      <c r="DI22" s="869"/>
      <c r="DJ22" s="869"/>
      <c r="DK22" s="869"/>
      <c r="DL22" s="869"/>
      <c r="DM22" s="869"/>
      <c r="DN22" s="869"/>
      <c r="DO22" s="869"/>
      <c r="DP22" s="869"/>
      <c r="DQ22" s="869"/>
      <c r="DR22" s="869"/>
      <c r="DS22" s="869"/>
      <c r="DT22" s="869"/>
      <c r="DU22" s="869"/>
      <c r="DV22" s="869"/>
      <c r="DW22" s="869"/>
      <c r="DX22" s="869"/>
      <c r="DY22" s="869"/>
      <c r="DZ22" s="869"/>
      <c r="EA22" s="869"/>
      <c r="EB22" s="869"/>
      <c r="EC22" s="869"/>
      <c r="ED22" s="869"/>
      <c r="EE22" s="869"/>
      <c r="EF22" s="869"/>
      <c r="EG22" s="869"/>
      <c r="EH22" s="869"/>
      <c r="EI22" s="869"/>
      <c r="EJ22" s="869"/>
      <c r="EK22" s="869"/>
      <c r="EL22" s="869"/>
      <c r="EM22" s="869"/>
      <c r="EN22" s="869"/>
      <c r="EO22" s="869"/>
      <c r="EP22" s="869"/>
      <c r="EQ22" s="869"/>
      <c r="ER22" s="869"/>
      <c r="ES22" s="869"/>
      <c r="ET22" s="869"/>
      <c r="EU22" s="869"/>
      <c r="EV22" s="869"/>
      <c r="EW22" s="869"/>
      <c r="EX22" s="869"/>
      <c r="EY22" s="869"/>
      <c r="EZ22" s="869"/>
      <c r="FA22" s="869"/>
      <c r="FB22" s="869"/>
      <c r="FC22" s="869"/>
      <c r="FD22" s="869"/>
      <c r="FE22" s="869"/>
      <c r="FF22" s="869"/>
      <c r="FG22" s="869"/>
      <c r="FH22" s="869"/>
    </row>
    <row r="23" spans="1:164" ht="18.75" customHeight="1" x14ac:dyDescent="0.4">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S23" s="8"/>
      <c r="BT23" s="8"/>
      <c r="BU23" s="8"/>
      <c r="BV23" s="8"/>
      <c r="BW23" s="8"/>
      <c r="BX23" s="8"/>
      <c r="BY23" s="8"/>
      <c r="BZ23" s="8"/>
      <c r="CA23" s="8"/>
      <c r="CB23" s="8"/>
      <c r="CC23" s="8"/>
      <c r="CD23" s="8"/>
      <c r="CE23" s="315"/>
      <c r="CF23" s="315"/>
      <c r="CG23" s="315"/>
      <c r="CH23" s="315"/>
      <c r="CI23" s="315"/>
      <c r="CJ23" s="315"/>
      <c r="CK23" s="315"/>
      <c r="CL23" s="315"/>
      <c r="CM23" s="315"/>
      <c r="CN23" s="315"/>
      <c r="CO23" s="315"/>
      <c r="CP23" s="315"/>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row>
    <row r="24" spans="1:164" ht="18.75" customHeight="1" x14ac:dyDescent="0.4">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S24" s="8"/>
      <c r="BT24" s="8"/>
      <c r="BU24" s="8"/>
      <c r="BV24" s="8"/>
      <c r="BW24" s="8"/>
      <c r="BX24" s="8"/>
      <c r="BY24" s="8"/>
      <c r="BZ24" s="8"/>
      <c r="CA24" s="8"/>
      <c r="CB24" s="8"/>
      <c r="CC24" s="8"/>
      <c r="CD24" s="8"/>
      <c r="CE24" s="315"/>
      <c r="CF24" s="315"/>
      <c r="CG24" s="315"/>
      <c r="CH24" s="315"/>
      <c r="CI24" s="315"/>
      <c r="CJ24" s="315"/>
      <c r="CK24" s="315"/>
      <c r="CL24" s="315"/>
      <c r="CM24" s="315"/>
      <c r="CN24" s="315"/>
      <c r="CO24" s="315"/>
      <c r="CP24" s="315"/>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row>
    <row r="25" spans="1:164" ht="18.75" customHeight="1" x14ac:dyDescent="0.4">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S25" s="8"/>
      <c r="BT25" s="8"/>
      <c r="BU25" s="8"/>
      <c r="BV25" s="8"/>
      <c r="BW25" s="8"/>
      <c r="BX25" s="8"/>
      <c r="BY25" s="8"/>
      <c r="BZ25" s="8"/>
      <c r="CA25" s="8"/>
      <c r="CB25" s="8"/>
      <c r="CC25" s="8"/>
      <c r="CD25" s="8"/>
      <c r="CE25" s="315"/>
      <c r="CF25" s="315"/>
      <c r="CG25" s="315"/>
      <c r="CH25" s="315"/>
      <c r="CI25" s="315"/>
      <c r="CJ25" s="315"/>
      <c r="CK25" s="315"/>
      <c r="CL25" s="315"/>
      <c r="CM25" s="315"/>
      <c r="CN25" s="315"/>
      <c r="CO25" s="315"/>
      <c r="CP25" s="315"/>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row>
    <row r="26" spans="1:164" ht="18.75" customHeight="1" x14ac:dyDescent="0.4">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S26" s="8"/>
      <c r="BT26" s="8"/>
      <c r="BU26" s="8"/>
      <c r="BV26" s="8"/>
      <c r="BW26" s="8"/>
      <c r="BX26" s="8"/>
      <c r="BY26" s="8"/>
      <c r="BZ26" s="8"/>
      <c r="CA26" s="8"/>
      <c r="CB26" s="8"/>
      <c r="CC26" s="8"/>
      <c r="CD26" s="8"/>
      <c r="CE26" s="315"/>
      <c r="CF26" s="315"/>
      <c r="CG26" s="315"/>
      <c r="CH26" s="315"/>
      <c r="CI26" s="315"/>
      <c r="CJ26" s="315"/>
      <c r="CK26" s="315"/>
      <c r="CL26" s="315"/>
      <c r="CM26" s="315"/>
      <c r="CN26" s="315"/>
      <c r="CO26" s="315"/>
      <c r="CP26" s="315"/>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row>
    <row r="27" spans="1:164" ht="18.75" customHeight="1" x14ac:dyDescent="0.4">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S27" s="8"/>
      <c r="BT27" s="8"/>
      <c r="BU27" s="8"/>
      <c r="BV27" s="8"/>
      <c r="BW27" s="8"/>
      <c r="BX27" s="8"/>
      <c r="BY27" s="8"/>
      <c r="BZ27" s="8"/>
      <c r="CA27" s="8"/>
      <c r="CB27" s="8"/>
      <c r="CC27" s="8"/>
      <c r="CD27" s="8"/>
      <c r="CE27" s="315"/>
      <c r="CF27" s="315"/>
      <c r="CG27" s="315"/>
      <c r="CH27" s="315"/>
      <c r="CI27" s="315"/>
      <c r="CJ27" s="315"/>
      <c r="CK27" s="315"/>
      <c r="CL27" s="315"/>
      <c r="CM27" s="315"/>
      <c r="CN27" s="315"/>
      <c r="CO27" s="315"/>
      <c r="CP27" s="315"/>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row>
    <row r="28" spans="1:164" ht="38.25" customHeight="1" x14ac:dyDescent="0.4">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9"/>
      <c r="BL28" s="319"/>
      <c r="BM28" s="319"/>
      <c r="BN28" s="319"/>
      <c r="BO28" s="315"/>
      <c r="BP28" s="315"/>
      <c r="BS28" s="8"/>
      <c r="BT28" s="8"/>
      <c r="BU28" s="8"/>
      <c r="BV28" s="8"/>
      <c r="BW28" s="8"/>
      <c r="BX28" s="8"/>
      <c r="BY28" s="8"/>
      <c r="BZ28" s="8"/>
      <c r="CA28" s="8"/>
      <c r="CB28" s="8"/>
      <c r="CC28" s="8"/>
      <c r="CD28" s="8"/>
      <c r="CE28" s="315"/>
      <c r="CF28" s="315"/>
      <c r="CG28" s="315"/>
      <c r="CH28" s="315"/>
      <c r="CI28" s="319"/>
      <c r="CJ28" s="319"/>
      <c r="CK28" s="319"/>
      <c r="CL28" s="319"/>
      <c r="CM28" s="319"/>
      <c r="CN28" s="319"/>
      <c r="CO28" s="319"/>
      <c r="CP28" s="319"/>
      <c r="CQ28" s="319"/>
      <c r="CR28" s="319"/>
      <c r="CS28" s="319"/>
      <c r="CT28" s="319"/>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9"/>
      <c r="EP28" s="319"/>
      <c r="EQ28" s="319"/>
      <c r="ER28" s="319"/>
      <c r="ES28" s="315"/>
      <c r="ET28" s="315"/>
    </row>
    <row r="29" spans="1:164" ht="18.75" customHeight="1" x14ac:dyDescent="0.4">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7"/>
      <c r="BL29" s="317"/>
      <c r="BM29" s="317"/>
      <c r="BN29" s="317"/>
      <c r="BO29" s="315"/>
      <c r="BP29" s="315"/>
      <c r="BS29" s="8"/>
      <c r="BT29" s="8"/>
      <c r="BU29" s="8"/>
      <c r="BV29" s="8"/>
      <c r="BW29" s="8"/>
      <c r="BX29" s="8"/>
      <c r="BY29" s="8"/>
      <c r="BZ29" s="8"/>
      <c r="CA29" s="8"/>
      <c r="CB29" s="8"/>
      <c r="CC29" s="8"/>
      <c r="CD29" s="8"/>
      <c r="CE29" s="315"/>
      <c r="CF29" s="315"/>
      <c r="CG29" s="315"/>
      <c r="CH29" s="315"/>
      <c r="CI29" s="315"/>
      <c r="CJ29" s="315"/>
      <c r="CK29" s="315"/>
      <c r="CL29" s="315"/>
      <c r="CM29" s="315"/>
      <c r="CN29" s="315"/>
      <c r="CO29" s="315"/>
      <c r="CP29" s="315"/>
      <c r="CQ29" s="315"/>
      <c r="CR29" s="315"/>
      <c r="CS29" s="317"/>
      <c r="CT29" s="317"/>
      <c r="CU29" s="317"/>
      <c r="CV29" s="317"/>
      <c r="CW29" s="317"/>
      <c r="CX29" s="317"/>
      <c r="CY29" s="317"/>
      <c r="CZ29" s="317"/>
      <c r="DA29" s="317"/>
      <c r="DB29" s="317"/>
      <c r="DC29" s="317"/>
      <c r="DD29" s="317"/>
      <c r="DE29" s="317"/>
      <c r="DF29" s="317"/>
      <c r="DG29" s="317"/>
      <c r="DH29" s="317"/>
      <c r="DI29" s="317"/>
      <c r="DJ29" s="317"/>
      <c r="DK29" s="317"/>
      <c r="DL29" s="317"/>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7"/>
      <c r="EP29" s="317"/>
      <c r="EQ29" s="317"/>
      <c r="ER29" s="317"/>
      <c r="ES29" s="315"/>
      <c r="ET29" s="315"/>
    </row>
    <row r="30" spans="1:164" ht="18.75" customHeight="1" x14ac:dyDescent="0.4">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8"/>
      <c r="BK30" s="317"/>
      <c r="BL30" s="317"/>
      <c r="BM30" s="317"/>
      <c r="BN30" s="317"/>
      <c r="BO30" s="315"/>
      <c r="BP30" s="315"/>
      <c r="BS30" s="8"/>
      <c r="BT30" s="8"/>
      <c r="BU30" s="8"/>
      <c r="BV30" s="8"/>
      <c r="BW30" s="8"/>
      <c r="BX30" s="8"/>
      <c r="BY30" s="8"/>
      <c r="BZ30" s="8"/>
      <c r="CA30" s="8"/>
      <c r="CB30" s="8"/>
      <c r="CC30" s="8"/>
      <c r="CD30" s="8"/>
      <c r="CE30" s="315"/>
      <c r="CF30" s="315"/>
      <c r="CG30" s="315"/>
      <c r="CH30" s="315"/>
      <c r="CI30" s="315"/>
      <c r="CJ30" s="315"/>
      <c r="CK30" s="315"/>
      <c r="CL30" s="315"/>
      <c r="CM30" s="315"/>
      <c r="CN30" s="315"/>
      <c r="CO30" s="315"/>
      <c r="CP30" s="315"/>
      <c r="CQ30" s="315"/>
      <c r="CR30" s="315"/>
      <c r="CS30" s="317"/>
      <c r="CT30" s="317"/>
      <c r="CU30" s="317"/>
      <c r="CV30" s="317"/>
      <c r="CW30" s="317"/>
      <c r="CX30" s="317"/>
      <c r="CY30" s="317"/>
      <c r="CZ30" s="317"/>
      <c r="DA30" s="317"/>
      <c r="DB30" s="317"/>
      <c r="DC30" s="317"/>
      <c r="DD30" s="317"/>
      <c r="DE30" s="317"/>
      <c r="DF30" s="317"/>
      <c r="DG30" s="318"/>
      <c r="DH30" s="318"/>
      <c r="DI30" s="318"/>
      <c r="DJ30" s="318"/>
      <c r="DK30" s="318"/>
      <c r="DL30" s="318"/>
      <c r="DM30" s="318"/>
      <c r="DN30" s="318"/>
      <c r="DO30" s="319"/>
      <c r="DP30" s="319"/>
      <c r="DQ30" s="319"/>
      <c r="DR30" s="319"/>
      <c r="DS30" s="318"/>
      <c r="DT30" s="318"/>
      <c r="DU30" s="318"/>
      <c r="DV30" s="318"/>
      <c r="DW30" s="318"/>
      <c r="DX30" s="318"/>
      <c r="DY30" s="318"/>
      <c r="DZ30" s="318"/>
      <c r="EA30" s="318"/>
      <c r="EB30" s="315"/>
      <c r="EC30" s="315"/>
      <c r="ED30" s="315"/>
      <c r="EE30" s="315"/>
      <c r="EF30" s="315"/>
      <c r="EG30" s="315"/>
      <c r="EH30" s="315"/>
      <c r="EI30" s="315"/>
      <c r="EJ30" s="315"/>
      <c r="EK30" s="318"/>
      <c r="EL30" s="318"/>
      <c r="EM30" s="318"/>
      <c r="EN30" s="318"/>
      <c r="EO30" s="317"/>
      <c r="EP30" s="317"/>
      <c r="EQ30" s="317"/>
      <c r="ER30" s="317"/>
      <c r="ES30" s="315"/>
      <c r="ET30" s="315"/>
    </row>
    <row r="31" spans="1:164" ht="57" x14ac:dyDescent="1.25">
      <c r="A31" s="315"/>
      <c r="B31" s="315"/>
      <c r="C31" s="321" t="s">
        <v>664</v>
      </c>
      <c r="D31" s="315"/>
      <c r="F31" s="321"/>
      <c r="G31" s="321"/>
      <c r="H31" s="321"/>
      <c r="I31" s="321"/>
      <c r="J31" s="321"/>
      <c r="K31" s="321"/>
      <c r="L31" s="321"/>
      <c r="M31" s="321"/>
      <c r="N31" s="321"/>
      <c r="O31" s="321"/>
      <c r="P31" s="321"/>
      <c r="Q31" s="321"/>
      <c r="R31" s="321"/>
      <c r="S31" s="321"/>
      <c r="T31" s="320"/>
      <c r="U31" s="320"/>
      <c r="V31" s="32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0"/>
      <c r="BD31" s="870"/>
      <c r="BE31" s="870"/>
      <c r="BF31" s="870"/>
      <c r="BG31" s="870"/>
      <c r="BH31" s="870"/>
      <c r="BI31" s="870"/>
      <c r="BJ31" s="870"/>
      <c r="BK31" s="870"/>
      <c r="BL31" s="870"/>
      <c r="BM31" s="870"/>
      <c r="BN31" s="870"/>
      <c r="BO31" s="870"/>
      <c r="BP31" s="870"/>
      <c r="BQ31" s="870"/>
      <c r="BR31" s="870"/>
      <c r="BS31" s="870"/>
      <c r="BT31" s="870"/>
      <c r="BU31" s="870"/>
      <c r="BV31" s="870"/>
      <c r="BW31" s="870"/>
      <c r="BX31" s="871" t="s">
        <v>662</v>
      </c>
      <c r="BY31" s="871"/>
      <c r="BZ31" s="871"/>
      <c r="CA31" s="871"/>
      <c r="CB31" s="8"/>
      <c r="CC31" s="8"/>
      <c r="CD31" s="8"/>
      <c r="CE31" s="315"/>
      <c r="CF31" s="315"/>
      <c r="CG31" s="321" t="s">
        <v>664</v>
      </c>
      <c r="CH31" s="315"/>
      <c r="CJ31" s="321"/>
      <c r="CK31" s="321"/>
      <c r="CL31" s="321"/>
      <c r="CM31" s="321"/>
      <c r="CN31" s="321"/>
      <c r="CO31" s="321"/>
      <c r="CP31" s="321"/>
      <c r="CQ31" s="321"/>
      <c r="CR31" s="321"/>
      <c r="CS31" s="321"/>
      <c r="CT31" s="321"/>
      <c r="CU31" s="321"/>
      <c r="CV31" s="321"/>
      <c r="CW31" s="321"/>
      <c r="CX31" s="320"/>
      <c r="CY31" s="320"/>
      <c r="CZ31" s="320"/>
      <c r="DA31" s="870" t="s">
        <v>663</v>
      </c>
      <c r="DB31" s="870"/>
      <c r="DC31" s="870"/>
      <c r="DD31" s="870"/>
      <c r="DE31" s="870"/>
      <c r="DF31" s="870"/>
      <c r="DG31" s="870"/>
      <c r="DH31" s="870"/>
      <c r="DI31" s="870"/>
      <c r="DJ31" s="870"/>
      <c r="DK31" s="870"/>
      <c r="DL31" s="870"/>
      <c r="DM31" s="870"/>
      <c r="DN31" s="870"/>
      <c r="DO31" s="870"/>
      <c r="DP31" s="870"/>
      <c r="DQ31" s="870"/>
      <c r="DR31" s="870"/>
      <c r="DS31" s="870"/>
      <c r="DT31" s="870"/>
      <c r="DU31" s="870"/>
      <c r="DV31" s="870"/>
      <c r="DW31" s="870"/>
      <c r="DX31" s="870"/>
      <c r="DY31" s="870"/>
      <c r="DZ31" s="870"/>
      <c r="EA31" s="870"/>
      <c r="EB31" s="870"/>
      <c r="EC31" s="870"/>
      <c r="ED31" s="870"/>
      <c r="EE31" s="870"/>
      <c r="EF31" s="870"/>
      <c r="EG31" s="870"/>
      <c r="EH31" s="870"/>
      <c r="EI31" s="870"/>
      <c r="EJ31" s="870"/>
      <c r="EK31" s="870"/>
      <c r="EL31" s="870"/>
      <c r="EM31" s="870"/>
      <c r="EN31" s="870"/>
      <c r="EO31" s="870"/>
      <c r="EP31" s="870"/>
      <c r="EQ31" s="870"/>
      <c r="ER31" s="870"/>
      <c r="ES31" s="870"/>
      <c r="ET31" s="870"/>
      <c r="EU31" s="870"/>
      <c r="EV31" s="870"/>
      <c r="EW31" s="870"/>
      <c r="EX31" s="870"/>
      <c r="EY31" s="870"/>
      <c r="EZ31" s="870"/>
      <c r="FA31" s="870"/>
      <c r="FB31" s="871" t="s">
        <v>662</v>
      </c>
      <c r="FC31" s="871"/>
      <c r="FD31" s="871"/>
      <c r="FE31" s="871"/>
    </row>
    <row r="32" spans="1:164" ht="38.25" customHeight="1" x14ac:dyDescent="0.4">
      <c r="A32" s="315"/>
      <c r="B32" s="315"/>
      <c r="C32" s="315"/>
      <c r="D32" s="315"/>
      <c r="BS32" s="8"/>
      <c r="BT32" s="8"/>
      <c r="BU32" s="8"/>
      <c r="BV32" s="8"/>
      <c r="BW32" s="8"/>
      <c r="BX32" s="8"/>
      <c r="BY32" s="8"/>
      <c r="BZ32" s="8"/>
      <c r="CA32" s="8"/>
      <c r="CB32" s="8"/>
      <c r="CC32" s="8"/>
      <c r="CD32" s="8"/>
      <c r="CE32" s="315"/>
      <c r="CF32" s="315"/>
      <c r="CG32" s="315"/>
      <c r="CH32" s="315"/>
    </row>
    <row r="33" spans="1:164" ht="18.75" customHeight="1" x14ac:dyDescent="0.4">
      <c r="A33" s="315"/>
      <c r="B33" s="315"/>
      <c r="C33" s="315"/>
      <c r="D33" s="315"/>
      <c r="BS33" s="8"/>
      <c r="BT33" s="8"/>
      <c r="BU33" s="8"/>
      <c r="BV33" s="8"/>
      <c r="BW33" s="8"/>
      <c r="BX33" s="8"/>
      <c r="BY33" s="8"/>
      <c r="BZ33" s="8"/>
      <c r="CA33" s="8"/>
      <c r="CB33" s="8"/>
      <c r="CC33" s="8"/>
      <c r="CD33" s="8"/>
      <c r="CE33" s="315"/>
      <c r="CF33" s="315"/>
      <c r="CG33" s="315"/>
      <c r="CH33" s="315"/>
    </row>
    <row r="34" spans="1:164" ht="18.75" customHeight="1" x14ac:dyDescent="0.4">
      <c r="A34" s="315"/>
      <c r="B34" s="315"/>
      <c r="C34" s="315"/>
      <c r="D34" s="315"/>
      <c r="BS34" s="8"/>
      <c r="BT34" s="8"/>
      <c r="BU34" s="8"/>
      <c r="BV34" s="8"/>
      <c r="BW34" s="8"/>
      <c r="BX34" s="8"/>
      <c r="BY34" s="8"/>
      <c r="BZ34" s="8"/>
      <c r="CA34" s="8"/>
      <c r="CB34" s="8"/>
      <c r="CC34" s="8"/>
      <c r="CD34" s="8"/>
      <c r="CE34" s="315"/>
      <c r="CF34" s="315"/>
      <c r="CG34" s="315"/>
      <c r="CH34" s="315"/>
    </row>
    <row r="35" spans="1:164" ht="57" x14ac:dyDescent="0.4">
      <c r="A35" s="315"/>
      <c r="B35" s="315"/>
      <c r="C35" s="315"/>
      <c r="D35" s="315"/>
      <c r="E35" s="315"/>
      <c r="F35" s="315"/>
      <c r="G35" s="315"/>
      <c r="H35" s="315"/>
      <c r="I35" s="315"/>
      <c r="J35" s="315"/>
      <c r="K35" s="315"/>
      <c r="L35" s="315"/>
      <c r="M35" s="314"/>
      <c r="N35" s="314"/>
      <c r="O35" s="314"/>
      <c r="P35" s="314"/>
      <c r="Q35" s="314"/>
      <c r="R35" s="314"/>
      <c r="S35" s="314"/>
      <c r="T35" s="314"/>
      <c r="AD35" s="870"/>
      <c r="AE35" s="870"/>
      <c r="AF35" s="870"/>
      <c r="AG35" s="870"/>
      <c r="AH35" s="870"/>
      <c r="AI35" s="870"/>
      <c r="AJ35" s="870"/>
      <c r="AK35" s="870"/>
      <c r="AL35" s="870"/>
      <c r="AM35" s="870"/>
      <c r="AN35" s="870"/>
      <c r="AO35" s="870"/>
      <c r="AP35" s="870"/>
      <c r="AQ35" s="872" t="s">
        <v>661</v>
      </c>
      <c r="AR35" s="872"/>
      <c r="AS35" s="872"/>
      <c r="AT35" s="872"/>
      <c r="AU35" s="870"/>
      <c r="AV35" s="870"/>
      <c r="AW35" s="870"/>
      <c r="AX35" s="870"/>
      <c r="AY35" s="870"/>
      <c r="AZ35" s="870"/>
      <c r="BA35" s="870"/>
      <c r="BB35" s="872" t="s">
        <v>660</v>
      </c>
      <c r="BC35" s="872"/>
      <c r="BD35" s="872"/>
      <c r="BE35" s="872"/>
      <c r="BF35" s="872" t="s">
        <v>659</v>
      </c>
      <c r="BG35" s="872"/>
      <c r="BH35" s="872"/>
      <c r="BI35" s="872"/>
      <c r="BJ35" s="872"/>
      <c r="BK35" s="872"/>
      <c r="BL35" s="872"/>
      <c r="BM35" s="872"/>
      <c r="BN35" s="314"/>
      <c r="BO35" s="314"/>
      <c r="BP35" s="314"/>
      <c r="BS35" s="8"/>
      <c r="BT35" s="8"/>
      <c r="BU35" s="8"/>
      <c r="BV35" s="8"/>
      <c r="BW35" s="8"/>
      <c r="BX35" s="8"/>
      <c r="BY35" s="8"/>
      <c r="BZ35" s="8"/>
      <c r="CA35" s="8"/>
      <c r="CB35" s="8"/>
      <c r="CC35" s="8"/>
      <c r="CD35" s="8"/>
      <c r="CE35" s="315"/>
      <c r="CF35" s="315"/>
      <c r="CG35" s="315"/>
      <c r="CH35" s="315"/>
      <c r="CI35" s="315"/>
      <c r="CJ35" s="315"/>
      <c r="CK35" s="315"/>
      <c r="CL35" s="315"/>
      <c r="CM35" s="315"/>
      <c r="CN35" s="315"/>
      <c r="CO35" s="315"/>
      <c r="CP35" s="315"/>
      <c r="CQ35" s="314"/>
      <c r="CR35" s="314"/>
      <c r="CS35" s="314"/>
      <c r="CT35" s="314"/>
      <c r="CU35" s="314"/>
      <c r="CV35" s="314"/>
      <c r="CW35" s="314"/>
      <c r="CX35" s="314"/>
      <c r="DH35" s="870">
        <v>2022</v>
      </c>
      <c r="DI35" s="870"/>
      <c r="DJ35" s="870"/>
      <c r="DK35" s="870"/>
      <c r="DL35" s="870"/>
      <c r="DM35" s="870"/>
      <c r="DN35" s="870"/>
      <c r="DO35" s="870"/>
      <c r="DP35" s="870"/>
      <c r="DQ35" s="870"/>
      <c r="DR35" s="870"/>
      <c r="DS35" s="870"/>
      <c r="DT35" s="870"/>
      <c r="DU35" s="872" t="s">
        <v>661</v>
      </c>
      <c r="DV35" s="872"/>
      <c r="DW35" s="872"/>
      <c r="DX35" s="872"/>
      <c r="DY35" s="870">
        <v>4</v>
      </c>
      <c r="DZ35" s="870"/>
      <c r="EA35" s="870"/>
      <c r="EB35" s="870"/>
      <c r="EC35" s="870"/>
      <c r="ED35" s="870"/>
      <c r="EE35" s="870"/>
      <c r="EF35" s="872" t="s">
        <v>660</v>
      </c>
      <c r="EG35" s="872"/>
      <c r="EH35" s="872"/>
      <c r="EI35" s="872"/>
      <c r="EJ35" s="872" t="s">
        <v>659</v>
      </c>
      <c r="EK35" s="872"/>
      <c r="EL35" s="872"/>
      <c r="EM35" s="872"/>
      <c r="EN35" s="872"/>
      <c r="EO35" s="872"/>
      <c r="EP35" s="872"/>
      <c r="EQ35" s="872"/>
      <c r="ER35" s="314"/>
      <c r="ES35" s="314"/>
      <c r="ET35" s="314"/>
    </row>
    <row r="37" spans="1:164" ht="27" customHeight="1" x14ac:dyDescent="0.4">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7"/>
      <c r="BL37" s="317"/>
      <c r="BM37" s="317"/>
      <c r="BN37" s="317"/>
      <c r="BO37" s="315"/>
      <c r="BP37" s="315"/>
      <c r="BS37" s="8"/>
      <c r="BT37" s="8"/>
      <c r="BU37" s="8"/>
      <c r="BV37" s="8"/>
      <c r="BW37" s="8"/>
      <c r="BX37" s="8"/>
      <c r="BY37" s="8"/>
      <c r="BZ37" s="8"/>
      <c r="CA37" s="8"/>
      <c r="CB37" s="8"/>
      <c r="CC37" s="8"/>
      <c r="CD37" s="8"/>
      <c r="CE37" s="315"/>
      <c r="CF37" s="315"/>
      <c r="CG37" s="315"/>
      <c r="CI37" s="315"/>
      <c r="CJ37" s="316" t="s">
        <v>674</v>
      </c>
      <c r="CK37" s="315"/>
      <c r="CL37" s="315"/>
      <c r="CM37" s="315"/>
      <c r="CN37" s="315"/>
      <c r="CO37" s="315"/>
      <c r="CP37" s="315"/>
      <c r="CQ37" s="315"/>
      <c r="CR37" s="315"/>
      <c r="CS37" s="317"/>
      <c r="CT37" s="317"/>
      <c r="CU37" s="317"/>
      <c r="CV37" s="317"/>
      <c r="CW37" s="317"/>
      <c r="CX37" s="317"/>
      <c r="CY37" s="317"/>
      <c r="CZ37" s="317"/>
      <c r="DA37" s="317"/>
      <c r="DB37" s="317"/>
      <c r="DC37" s="317"/>
      <c r="DD37" s="317"/>
      <c r="DE37" s="317"/>
      <c r="DF37" s="317"/>
      <c r="DG37" s="317"/>
      <c r="DH37" s="317"/>
      <c r="DI37" s="317"/>
      <c r="DJ37" s="317"/>
      <c r="DK37" s="317"/>
      <c r="DL37" s="317"/>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8"/>
      <c r="EO37" s="317"/>
      <c r="EP37" s="317"/>
      <c r="EQ37" s="317"/>
      <c r="ER37" s="317"/>
      <c r="ES37" s="315"/>
      <c r="ET37" s="315"/>
    </row>
    <row r="38" spans="1:164" ht="27" customHeight="1" x14ac:dyDescent="0.4">
      <c r="A38" s="315"/>
      <c r="B38" s="315"/>
      <c r="C38" s="315"/>
      <c r="D38" s="315"/>
      <c r="E38" s="315"/>
      <c r="F38" s="315"/>
      <c r="G38" s="315"/>
      <c r="H38" s="315"/>
      <c r="I38" s="315"/>
      <c r="J38" s="315"/>
      <c r="K38" s="315"/>
      <c r="L38" s="315"/>
      <c r="M38" s="315"/>
      <c r="N38" s="315"/>
      <c r="O38" s="317"/>
      <c r="P38" s="317"/>
      <c r="Q38" s="317"/>
      <c r="R38" s="317"/>
      <c r="S38" s="317"/>
      <c r="T38" s="317"/>
      <c r="U38" s="317"/>
      <c r="V38" s="317"/>
      <c r="W38" s="317"/>
      <c r="X38" s="317"/>
      <c r="Y38" s="317"/>
      <c r="Z38" s="317"/>
      <c r="AA38" s="317"/>
      <c r="AB38" s="317"/>
      <c r="AC38" s="318"/>
      <c r="AD38" s="318"/>
      <c r="AE38" s="318"/>
      <c r="AF38" s="318"/>
      <c r="AG38" s="318"/>
      <c r="AH38" s="318"/>
      <c r="AI38" s="318"/>
      <c r="AJ38" s="318"/>
      <c r="AK38" s="319"/>
      <c r="AL38" s="319"/>
      <c r="AM38" s="319"/>
      <c r="AN38" s="319"/>
      <c r="AO38" s="318"/>
      <c r="AP38" s="318"/>
      <c r="AQ38" s="318"/>
      <c r="AR38" s="318"/>
      <c r="AS38" s="318"/>
      <c r="AT38" s="318"/>
      <c r="AU38" s="318"/>
      <c r="AV38" s="318"/>
      <c r="AW38" s="318"/>
      <c r="AX38" s="315"/>
      <c r="AY38" s="315"/>
      <c r="AZ38" s="315"/>
      <c r="BA38" s="315"/>
      <c r="BB38" s="315"/>
      <c r="BC38" s="315"/>
      <c r="BD38" s="315"/>
      <c r="BE38" s="315"/>
      <c r="BF38" s="315"/>
      <c r="BG38" s="318"/>
      <c r="BH38" s="318"/>
      <c r="BI38" s="318"/>
      <c r="BJ38" s="318"/>
      <c r="BK38" s="317"/>
      <c r="BL38" s="317"/>
      <c r="BM38" s="317"/>
      <c r="BN38" s="317"/>
      <c r="BO38" s="315"/>
      <c r="BP38" s="315"/>
      <c r="BS38" s="8"/>
      <c r="BT38" s="8"/>
      <c r="BU38" s="8"/>
      <c r="BV38" s="8"/>
      <c r="BW38" s="8"/>
      <c r="BX38" s="8"/>
      <c r="BY38" s="8"/>
      <c r="BZ38" s="8"/>
      <c r="CA38" s="8"/>
      <c r="CB38" s="8"/>
      <c r="CC38" s="8"/>
      <c r="CD38" s="8"/>
      <c r="CE38" s="315"/>
      <c r="CF38" s="315"/>
      <c r="CG38" s="315"/>
      <c r="CI38" s="315"/>
      <c r="CJ38" s="316" t="s">
        <v>675</v>
      </c>
      <c r="CK38" s="315"/>
      <c r="CL38" s="315"/>
      <c r="CM38" s="315"/>
      <c r="CN38" s="315"/>
      <c r="CO38" s="315"/>
      <c r="CP38" s="315"/>
      <c r="CQ38" s="315"/>
      <c r="CR38" s="315"/>
      <c r="CS38" s="317"/>
      <c r="CT38" s="317"/>
      <c r="CU38" s="317"/>
      <c r="CV38" s="317"/>
      <c r="CW38" s="317"/>
      <c r="CX38" s="317"/>
      <c r="CY38" s="317"/>
      <c r="CZ38" s="317"/>
      <c r="DA38" s="317"/>
      <c r="DB38" s="317"/>
      <c r="DC38" s="317"/>
      <c r="DD38" s="317"/>
      <c r="DE38" s="317"/>
      <c r="DF38" s="317"/>
      <c r="DG38" s="318"/>
      <c r="DH38" s="318"/>
      <c r="DI38" s="318"/>
      <c r="DJ38" s="318"/>
      <c r="DK38" s="318"/>
      <c r="DL38" s="318"/>
      <c r="DM38" s="318"/>
      <c r="DN38" s="318"/>
      <c r="DO38" s="319"/>
      <c r="DP38" s="319"/>
      <c r="DQ38" s="319"/>
      <c r="DR38" s="319"/>
      <c r="DS38" s="318"/>
      <c r="DT38" s="318"/>
      <c r="DU38" s="318"/>
      <c r="DV38" s="318"/>
      <c r="DW38" s="318"/>
      <c r="DX38" s="318"/>
      <c r="DY38" s="318"/>
      <c r="DZ38" s="318"/>
      <c r="EA38" s="318"/>
      <c r="EB38" s="315"/>
      <c r="EC38" s="315"/>
      <c r="ED38" s="315"/>
      <c r="EE38" s="315"/>
      <c r="EF38" s="315"/>
      <c r="EG38" s="315"/>
      <c r="EH38" s="315"/>
      <c r="EI38" s="315"/>
      <c r="EJ38" s="315"/>
      <c r="EK38" s="318"/>
      <c r="EL38" s="318"/>
      <c r="EM38" s="318"/>
      <c r="EN38" s="318"/>
      <c r="EO38" s="317"/>
      <c r="EP38" s="317"/>
      <c r="EQ38" s="317"/>
      <c r="ER38" s="317"/>
      <c r="ES38" s="315"/>
      <c r="ET38" s="315"/>
    </row>
    <row r="39" spans="1:164" ht="27" customHeight="1" x14ac:dyDescent="0.4">
      <c r="A39" s="315"/>
      <c r="B39" s="315"/>
      <c r="C39" s="315"/>
      <c r="D39" s="315"/>
      <c r="E39" s="315"/>
      <c r="F39" s="315"/>
      <c r="G39" s="315"/>
      <c r="H39" s="315"/>
      <c r="I39" s="315"/>
      <c r="J39" s="315"/>
      <c r="K39" s="315"/>
      <c r="L39" s="315"/>
      <c r="M39" s="315"/>
      <c r="N39" s="315"/>
      <c r="O39" s="317"/>
      <c r="P39" s="317"/>
      <c r="Q39" s="317"/>
      <c r="R39" s="317"/>
      <c r="S39" s="317"/>
      <c r="T39" s="317"/>
      <c r="BO39" s="315"/>
      <c r="BP39" s="315"/>
      <c r="BS39" s="8"/>
      <c r="BT39" s="8"/>
      <c r="BU39" s="8"/>
      <c r="BV39" s="8"/>
      <c r="BW39" s="8"/>
      <c r="BX39" s="8"/>
      <c r="BY39" s="8"/>
      <c r="BZ39" s="8"/>
      <c r="CA39" s="8"/>
      <c r="CB39" s="8"/>
      <c r="CC39" s="8"/>
      <c r="CD39" s="8"/>
      <c r="CE39" s="315"/>
      <c r="CF39" s="315"/>
      <c r="CG39" s="315"/>
      <c r="CI39" s="315"/>
      <c r="CJ39" s="316" t="s">
        <v>676</v>
      </c>
      <c r="CK39" s="315"/>
      <c r="CL39" s="315"/>
      <c r="CM39" s="315"/>
      <c r="CN39" s="315"/>
      <c r="CO39" s="315"/>
      <c r="CP39" s="315"/>
      <c r="CQ39" s="315"/>
      <c r="CR39" s="315"/>
      <c r="CS39" s="317"/>
      <c r="CT39" s="317"/>
      <c r="CU39" s="317"/>
      <c r="CV39" s="317"/>
      <c r="CW39" s="317"/>
      <c r="CX39" s="317"/>
      <c r="ES39" s="315"/>
      <c r="ET39" s="315"/>
    </row>
    <row r="40" spans="1:164" ht="27" customHeight="1" x14ac:dyDescent="0.4">
      <c r="A40" s="315"/>
      <c r="B40" s="315"/>
      <c r="C40" s="315"/>
      <c r="D40" s="315"/>
      <c r="E40" s="315"/>
      <c r="F40" s="315"/>
      <c r="G40" s="315"/>
      <c r="H40" s="315"/>
      <c r="I40" s="315"/>
      <c r="J40" s="315"/>
      <c r="K40" s="315"/>
      <c r="L40" s="315"/>
      <c r="M40" s="315"/>
      <c r="N40" s="315"/>
      <c r="O40" s="317"/>
      <c r="P40" s="317"/>
      <c r="Q40" s="317"/>
      <c r="R40" s="317"/>
      <c r="S40" s="317"/>
      <c r="T40" s="317"/>
      <c r="BN40" s="317"/>
      <c r="BO40" s="315"/>
      <c r="BP40" s="315"/>
      <c r="BS40" s="8"/>
      <c r="BT40" s="8"/>
      <c r="BU40" s="8"/>
      <c r="BV40" s="8"/>
      <c r="BW40" s="8"/>
      <c r="BX40" s="8"/>
      <c r="BY40" s="8"/>
      <c r="BZ40" s="8"/>
      <c r="CA40" s="8"/>
      <c r="CB40" s="8"/>
      <c r="CC40" s="8"/>
      <c r="CD40" s="8"/>
      <c r="CE40" s="315"/>
      <c r="CF40" s="315"/>
      <c r="CG40" s="315"/>
      <c r="CI40" s="315"/>
      <c r="CJ40" s="316" t="s">
        <v>677</v>
      </c>
      <c r="CK40" s="315"/>
      <c r="CL40" s="315"/>
      <c r="CM40" s="315"/>
      <c r="CN40" s="315"/>
      <c r="CO40" s="315"/>
      <c r="CP40" s="315"/>
      <c r="CQ40" s="315"/>
      <c r="CR40" s="315"/>
      <c r="CS40" s="317"/>
      <c r="CT40" s="317"/>
      <c r="CU40" s="317"/>
      <c r="CV40" s="317"/>
      <c r="CW40" s="317"/>
      <c r="CX40" s="317"/>
      <c r="ER40" s="317"/>
      <c r="ES40" s="315"/>
      <c r="ET40" s="315"/>
    </row>
    <row r="41" spans="1:164" ht="27" customHeight="1" x14ac:dyDescent="0.4">
      <c r="A41" s="315"/>
      <c r="B41" s="315"/>
      <c r="C41" s="315"/>
      <c r="D41" s="315"/>
      <c r="E41" s="315"/>
      <c r="F41" s="315"/>
      <c r="G41" s="315"/>
      <c r="H41" s="315"/>
      <c r="I41" s="315"/>
      <c r="J41" s="315"/>
      <c r="K41" s="315"/>
      <c r="L41" s="315"/>
      <c r="M41" s="314"/>
      <c r="N41" s="314"/>
      <c r="O41" s="314"/>
      <c r="P41" s="314"/>
      <c r="Q41" s="314"/>
      <c r="R41" s="314"/>
      <c r="S41" s="314"/>
      <c r="T41" s="314"/>
      <c r="AW41" s="314"/>
      <c r="AX41" s="314"/>
      <c r="AY41" s="314"/>
      <c r="AZ41" s="314"/>
      <c r="BA41" s="314"/>
      <c r="BB41" s="314"/>
      <c r="BC41" s="314"/>
      <c r="BD41" s="314"/>
      <c r="BE41" s="314"/>
      <c r="BF41" s="314"/>
      <c r="BG41" s="314"/>
      <c r="BH41" s="314"/>
      <c r="BI41" s="314"/>
      <c r="BJ41" s="314"/>
      <c r="BK41" s="314"/>
      <c r="BL41" s="314"/>
      <c r="BM41" s="314"/>
      <c r="BN41" s="314"/>
      <c r="BO41" s="314"/>
      <c r="BP41" s="314"/>
      <c r="BS41" s="8"/>
      <c r="BT41" s="8"/>
      <c r="BU41" s="8"/>
      <c r="BV41" s="8"/>
      <c r="BW41" s="8"/>
      <c r="BX41" s="8"/>
      <c r="BY41" s="8"/>
      <c r="BZ41" s="8"/>
      <c r="CA41" s="8"/>
      <c r="CB41" s="8"/>
      <c r="CC41" s="8"/>
      <c r="CD41" s="8"/>
      <c r="CE41" s="315"/>
      <c r="CF41" s="315"/>
      <c r="CG41" s="315"/>
      <c r="CI41" s="315"/>
      <c r="CJ41" s="316" t="s">
        <v>678</v>
      </c>
      <c r="CK41" s="315"/>
      <c r="CL41" s="315"/>
      <c r="CM41" s="315"/>
      <c r="CN41" s="315"/>
      <c r="CO41" s="315"/>
      <c r="CP41" s="315"/>
      <c r="CQ41" s="314"/>
      <c r="CR41" s="314"/>
      <c r="CS41" s="314"/>
      <c r="CT41" s="314"/>
      <c r="CU41" s="314"/>
      <c r="CV41" s="314"/>
      <c r="CW41" s="314"/>
      <c r="CX41" s="314"/>
      <c r="EA41" s="314"/>
      <c r="EB41" s="314"/>
      <c r="EC41" s="314"/>
      <c r="ED41" s="314"/>
      <c r="EE41" s="314"/>
      <c r="EF41" s="314"/>
      <c r="EG41" s="314"/>
      <c r="EH41" s="314"/>
      <c r="EI41" s="314"/>
      <c r="EJ41" s="314"/>
      <c r="EK41" s="314"/>
      <c r="EL41" s="314"/>
      <c r="EM41" s="314"/>
      <c r="EN41" s="314"/>
      <c r="EO41" s="314"/>
      <c r="EP41" s="314"/>
      <c r="EQ41" s="314"/>
      <c r="ER41" s="314"/>
      <c r="ES41" s="314"/>
      <c r="ET41" s="314"/>
    </row>
    <row r="42" spans="1:164" ht="27" customHeight="1" x14ac:dyDescent="0.4">
      <c r="CH42" s="8"/>
      <c r="CJ42" s="316" t="s">
        <v>679</v>
      </c>
    </row>
    <row r="43" spans="1:164" ht="18.75" customHeight="1" x14ac:dyDescent="0.4">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P43" s="314"/>
      <c r="BS43" s="8"/>
      <c r="BT43" s="8"/>
      <c r="BU43" s="8"/>
      <c r="BV43" s="8"/>
      <c r="BW43" s="8"/>
      <c r="BX43" s="8"/>
      <c r="BY43" s="8"/>
      <c r="BZ43" s="8"/>
      <c r="CA43" s="8"/>
      <c r="CB43" s="8"/>
      <c r="CC43" s="8"/>
      <c r="CD43" s="8"/>
      <c r="CE43" s="315"/>
      <c r="CF43" s="315"/>
      <c r="CG43" s="315"/>
      <c r="CH43" s="315"/>
      <c r="CI43" s="315"/>
      <c r="CJ43" s="315"/>
      <c r="CK43" s="315"/>
      <c r="CL43" s="315"/>
      <c r="CM43" s="315"/>
      <c r="CN43" s="315"/>
      <c r="CO43" s="315"/>
      <c r="CP43" s="315"/>
      <c r="CQ43" s="314"/>
      <c r="CR43" s="314"/>
      <c r="CS43" s="314"/>
      <c r="CT43" s="314"/>
      <c r="CU43" s="314"/>
      <c r="CV43" s="314"/>
      <c r="CW43" s="314"/>
      <c r="CX43" s="314"/>
      <c r="EA43" s="314"/>
      <c r="EB43" s="314"/>
      <c r="EC43" s="314"/>
      <c r="ED43" s="314"/>
      <c r="EE43" s="314"/>
      <c r="EF43" s="314"/>
      <c r="EG43" s="314"/>
      <c r="EH43" s="314"/>
      <c r="EI43" s="314"/>
      <c r="EJ43" s="314"/>
      <c r="EK43" s="314"/>
      <c r="EL43" s="314"/>
      <c r="EM43" s="314"/>
      <c r="EN43" s="314"/>
      <c r="EO43" s="314"/>
      <c r="EP43" s="314"/>
      <c r="EQ43" s="314"/>
      <c r="ER43" s="314"/>
      <c r="ES43" s="314"/>
      <c r="ET43" s="314"/>
    </row>
    <row r="44" spans="1:164" ht="18.75" customHeight="1" x14ac:dyDescent="0.4">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P44" s="314"/>
      <c r="BS44" s="8"/>
      <c r="BT44" s="8"/>
      <c r="BU44" s="8"/>
      <c r="BV44" s="8"/>
      <c r="BW44" s="8"/>
      <c r="BX44" s="8"/>
      <c r="BY44" s="8"/>
      <c r="BZ44" s="8"/>
      <c r="CA44" s="8"/>
      <c r="CB44" s="8"/>
      <c r="CC44" s="8"/>
      <c r="CD44" s="8"/>
      <c r="CE44" s="315"/>
      <c r="CF44" s="315"/>
      <c r="CG44" s="315"/>
      <c r="CH44" s="315"/>
      <c r="CI44" s="315"/>
      <c r="CJ44" s="315"/>
      <c r="CK44" s="315"/>
      <c r="CL44" s="315"/>
      <c r="CM44" s="315"/>
      <c r="CN44" s="315"/>
      <c r="CO44" s="315"/>
      <c r="CP44" s="315"/>
      <c r="CQ44" s="314"/>
      <c r="CR44" s="314"/>
      <c r="CS44" s="314"/>
      <c r="CT44" s="314"/>
      <c r="CU44" s="314"/>
      <c r="CV44" s="314"/>
      <c r="CW44" s="314"/>
      <c r="CX44" s="314"/>
      <c r="EA44" s="314"/>
      <c r="EB44" s="314"/>
      <c r="EC44" s="314"/>
      <c r="ED44" s="314"/>
      <c r="EE44" s="314"/>
      <c r="EF44" s="314"/>
      <c r="EG44" s="314"/>
      <c r="EH44" s="314"/>
      <c r="EI44" s="314"/>
      <c r="EJ44" s="314"/>
      <c r="EK44" s="314"/>
      <c r="EL44" s="314"/>
      <c r="EM44" s="314"/>
      <c r="EN44" s="314"/>
      <c r="EO44" s="314"/>
      <c r="EP44" s="314"/>
      <c r="EQ44" s="314"/>
      <c r="ER44" s="314"/>
      <c r="ES44" s="314"/>
      <c r="ET44" s="314"/>
    </row>
    <row r="45" spans="1:164" ht="18.75" customHeight="1" x14ac:dyDescent="0.4">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S45" s="8"/>
      <c r="BT45" s="8"/>
      <c r="BU45" s="8"/>
      <c r="BV45" s="8"/>
      <c r="BW45" s="8"/>
      <c r="BX45" s="8"/>
      <c r="BY45" s="8"/>
      <c r="BZ45" s="8"/>
      <c r="CA45" s="8"/>
      <c r="CB45" s="8"/>
      <c r="CC45" s="8"/>
      <c r="CD45" s="8"/>
      <c r="CE45" s="315"/>
      <c r="CF45" s="315"/>
      <c r="CG45" s="315"/>
      <c r="CH45" s="315"/>
      <c r="CI45" s="315"/>
      <c r="CJ45" s="315"/>
      <c r="CK45" s="315"/>
      <c r="CL45" s="315"/>
      <c r="CM45" s="315"/>
      <c r="CN45" s="315"/>
      <c r="CO45" s="315"/>
      <c r="CP45" s="315"/>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row>
    <row r="46" spans="1:164" s="15" customFormat="1" ht="18.75" customHeight="1" x14ac:dyDescent="0.4">
      <c r="A46" s="13"/>
      <c r="B46" s="13"/>
      <c r="C46" s="13"/>
      <c r="D46" s="13"/>
      <c r="E46" s="13"/>
      <c r="F46" s="13"/>
      <c r="G46" s="13"/>
      <c r="H46" s="13"/>
      <c r="I46" s="13"/>
      <c r="J46" s="13"/>
      <c r="K46" s="13"/>
      <c r="L46" s="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S46" s="13"/>
      <c r="BT46" s="13"/>
      <c r="BU46" s="13"/>
      <c r="BV46" s="13"/>
      <c r="BW46" s="13"/>
      <c r="BX46" s="13"/>
      <c r="BY46" s="13"/>
      <c r="BZ46" s="13"/>
      <c r="CA46" s="13"/>
      <c r="CB46" s="13"/>
      <c r="CC46" s="13"/>
      <c r="CD46" s="13"/>
    </row>
    <row r="47" spans="1:164" s="15" customFormat="1" ht="18.75" customHeight="1" x14ac:dyDescent="0.4">
      <c r="A47" s="13"/>
      <c r="B47" s="13"/>
      <c r="C47" s="13"/>
      <c r="D47" s="13"/>
      <c r="E47" s="312"/>
      <c r="F47" s="312"/>
      <c r="G47" s="312"/>
      <c r="H47" s="312"/>
      <c r="I47" s="312"/>
      <c r="J47" s="312"/>
      <c r="K47" s="312"/>
      <c r="L47" s="312"/>
      <c r="O47" s="873" t="s">
        <v>658</v>
      </c>
      <c r="P47" s="873"/>
      <c r="Q47" s="873"/>
      <c r="R47" s="873"/>
      <c r="S47" s="873"/>
      <c r="T47" s="873"/>
      <c r="U47" s="873"/>
      <c r="V47" s="873"/>
      <c r="W47" s="873"/>
      <c r="X47" s="873"/>
      <c r="Y47" s="873"/>
      <c r="Z47" s="873"/>
      <c r="AA47" s="873"/>
      <c r="AB47" s="873"/>
      <c r="AC47" s="873"/>
      <c r="AD47" s="873"/>
      <c r="AE47" s="873"/>
      <c r="AF47" s="873"/>
      <c r="AG47" s="873"/>
      <c r="AH47" s="873"/>
      <c r="AI47" s="873"/>
      <c r="AJ47" s="873"/>
      <c r="AK47" s="873"/>
      <c r="AL47" s="873"/>
      <c r="AM47" s="873"/>
      <c r="AN47" s="873"/>
      <c r="AO47" s="873"/>
      <c r="AP47" s="873"/>
      <c r="AQ47" s="873"/>
      <c r="AR47" s="873"/>
      <c r="AS47" s="873"/>
      <c r="AT47" s="873"/>
      <c r="AU47" s="873"/>
      <c r="AV47" s="873"/>
      <c r="AW47" s="873"/>
      <c r="AX47" s="873"/>
      <c r="AY47" s="873"/>
      <c r="AZ47" s="873"/>
      <c r="BA47" s="873"/>
      <c r="BB47" s="873"/>
      <c r="BC47" s="873"/>
      <c r="BD47" s="873"/>
      <c r="BE47" s="873"/>
      <c r="BF47" s="873"/>
      <c r="BG47" s="873"/>
      <c r="BH47" s="873"/>
      <c r="BI47" s="873"/>
      <c r="BJ47" s="873"/>
      <c r="BK47" s="873"/>
      <c r="BL47" s="873"/>
      <c r="BM47" s="873"/>
      <c r="BN47" s="873"/>
      <c r="BO47" s="873"/>
      <c r="BP47" s="873"/>
      <c r="BQ47" s="311"/>
      <c r="BR47" s="311"/>
      <c r="BS47" s="13"/>
      <c r="BT47" s="13"/>
      <c r="BU47" s="13"/>
      <c r="BV47" s="13"/>
      <c r="BW47" s="13"/>
      <c r="BX47" s="13"/>
      <c r="BY47" s="13"/>
      <c r="BZ47" s="13"/>
      <c r="CA47" s="13"/>
      <c r="CB47" s="13"/>
      <c r="CC47" s="13"/>
      <c r="CD47" s="13"/>
      <c r="CE47" s="13"/>
      <c r="CF47" s="13"/>
      <c r="CG47" s="13"/>
      <c r="CH47" s="13"/>
      <c r="CI47" s="312"/>
      <c r="CJ47" s="312"/>
      <c r="CK47" s="312"/>
      <c r="CL47" s="312"/>
      <c r="CM47" s="312"/>
      <c r="CN47" s="312"/>
      <c r="CO47" s="312"/>
      <c r="CP47" s="312"/>
      <c r="CS47" s="873" t="s">
        <v>658</v>
      </c>
      <c r="CT47" s="873"/>
      <c r="CU47" s="873"/>
      <c r="CV47" s="873"/>
      <c r="CW47" s="873"/>
      <c r="CX47" s="873"/>
      <c r="CY47" s="873"/>
      <c r="CZ47" s="873"/>
      <c r="DA47" s="873"/>
      <c r="DB47" s="873"/>
      <c r="DC47" s="873"/>
      <c r="DD47" s="873"/>
      <c r="DE47" s="873"/>
      <c r="DF47" s="873"/>
      <c r="DG47" s="873"/>
      <c r="DH47" s="873"/>
      <c r="DI47" s="873"/>
      <c r="DJ47" s="873"/>
      <c r="DK47" s="873"/>
      <c r="DL47" s="873"/>
      <c r="DM47" s="873"/>
      <c r="DN47" s="873"/>
      <c r="DO47" s="873"/>
      <c r="DP47" s="873"/>
      <c r="DQ47" s="873"/>
      <c r="DR47" s="873"/>
      <c r="DS47" s="873"/>
      <c r="DT47" s="873"/>
      <c r="DU47" s="873"/>
      <c r="DV47" s="873"/>
      <c r="DW47" s="873"/>
      <c r="DX47" s="873"/>
      <c r="DY47" s="873"/>
      <c r="DZ47" s="873"/>
      <c r="EA47" s="873"/>
      <c r="EB47" s="873"/>
      <c r="EC47" s="873"/>
      <c r="ED47" s="873"/>
      <c r="EE47" s="873"/>
      <c r="EF47" s="873"/>
      <c r="EG47" s="873"/>
      <c r="EH47" s="873"/>
      <c r="EI47" s="873"/>
      <c r="EJ47" s="873"/>
      <c r="EK47" s="873"/>
      <c r="EL47" s="873"/>
      <c r="EM47" s="873"/>
      <c r="EN47" s="873"/>
      <c r="EO47" s="873"/>
      <c r="EP47" s="873"/>
      <c r="EQ47" s="873"/>
      <c r="ER47" s="873"/>
      <c r="ES47" s="873"/>
      <c r="ET47" s="873"/>
      <c r="EU47" s="311"/>
      <c r="EV47" s="311"/>
      <c r="EW47" s="585" t="s">
        <v>657</v>
      </c>
      <c r="EX47" s="585"/>
      <c r="EY47" s="585"/>
      <c r="EZ47" s="585"/>
      <c r="FA47" s="585"/>
      <c r="FB47" s="585"/>
      <c r="FC47" s="585"/>
      <c r="FD47" s="585"/>
      <c r="FE47" s="585"/>
      <c r="FF47" s="585"/>
      <c r="FG47" s="585"/>
      <c r="FH47" s="294"/>
    </row>
    <row r="48" spans="1:164" s="15" customFormat="1" ht="18.75" customHeight="1" x14ac:dyDescent="0.4">
      <c r="A48" s="13"/>
      <c r="B48" s="13"/>
      <c r="C48" s="13"/>
      <c r="D48" s="13"/>
      <c r="E48" s="312"/>
      <c r="F48" s="312"/>
      <c r="G48" s="312"/>
      <c r="H48" s="312"/>
      <c r="I48" s="312"/>
      <c r="J48" s="312"/>
      <c r="K48" s="312"/>
      <c r="L48" s="312"/>
      <c r="M48" s="311"/>
      <c r="N48" s="311"/>
      <c r="O48" s="873"/>
      <c r="P48" s="873"/>
      <c r="Q48" s="873"/>
      <c r="R48" s="873"/>
      <c r="S48" s="873"/>
      <c r="T48" s="873"/>
      <c r="U48" s="873"/>
      <c r="V48" s="873"/>
      <c r="W48" s="873"/>
      <c r="X48" s="873"/>
      <c r="Y48" s="873"/>
      <c r="Z48" s="873"/>
      <c r="AA48" s="873"/>
      <c r="AB48" s="873"/>
      <c r="AC48" s="873"/>
      <c r="AD48" s="873"/>
      <c r="AE48" s="873"/>
      <c r="AF48" s="873"/>
      <c r="AG48" s="873"/>
      <c r="AH48" s="873"/>
      <c r="AI48" s="873"/>
      <c r="AJ48" s="873"/>
      <c r="AK48" s="873"/>
      <c r="AL48" s="873"/>
      <c r="AM48" s="873"/>
      <c r="AN48" s="873"/>
      <c r="AO48" s="873"/>
      <c r="AP48" s="873"/>
      <c r="AQ48" s="873"/>
      <c r="AR48" s="873"/>
      <c r="AS48" s="873"/>
      <c r="AT48" s="873"/>
      <c r="AU48" s="873"/>
      <c r="AV48" s="873"/>
      <c r="AW48" s="873"/>
      <c r="AX48" s="873"/>
      <c r="AY48" s="873"/>
      <c r="AZ48" s="873"/>
      <c r="BA48" s="873"/>
      <c r="BB48" s="873"/>
      <c r="BC48" s="873"/>
      <c r="BD48" s="873"/>
      <c r="BE48" s="873"/>
      <c r="BF48" s="873"/>
      <c r="BG48" s="873"/>
      <c r="BH48" s="873"/>
      <c r="BI48" s="873"/>
      <c r="BJ48" s="873"/>
      <c r="BK48" s="873"/>
      <c r="BL48" s="873"/>
      <c r="BM48" s="873"/>
      <c r="BN48" s="873"/>
      <c r="BO48" s="873"/>
      <c r="BP48" s="873"/>
      <c r="BQ48" s="311"/>
      <c r="BR48" s="311"/>
      <c r="BS48" s="13"/>
      <c r="BT48" s="13"/>
      <c r="BU48" s="13"/>
      <c r="BV48" s="13"/>
      <c r="BW48" s="13"/>
      <c r="BX48" s="13"/>
      <c r="BY48" s="13"/>
      <c r="BZ48" s="13"/>
      <c r="CA48" s="13"/>
      <c r="CB48" s="13"/>
      <c r="CC48" s="13"/>
      <c r="CD48" s="13"/>
      <c r="CE48" s="13"/>
      <c r="CF48" s="13"/>
      <c r="CG48" s="13"/>
      <c r="CH48" s="13"/>
      <c r="CI48" s="312"/>
      <c r="CJ48" s="312"/>
      <c r="CK48" s="312"/>
      <c r="CL48" s="312"/>
      <c r="CM48" s="312"/>
      <c r="CN48" s="312"/>
      <c r="CO48" s="312"/>
      <c r="CP48" s="312"/>
      <c r="CQ48" s="311"/>
      <c r="CR48" s="311"/>
      <c r="CS48" s="873"/>
      <c r="CT48" s="873"/>
      <c r="CU48" s="873"/>
      <c r="CV48" s="873"/>
      <c r="CW48" s="873"/>
      <c r="CX48" s="873"/>
      <c r="CY48" s="873"/>
      <c r="CZ48" s="873"/>
      <c r="DA48" s="873"/>
      <c r="DB48" s="873"/>
      <c r="DC48" s="873"/>
      <c r="DD48" s="873"/>
      <c r="DE48" s="873"/>
      <c r="DF48" s="873"/>
      <c r="DG48" s="873"/>
      <c r="DH48" s="873"/>
      <c r="DI48" s="873"/>
      <c r="DJ48" s="873"/>
      <c r="DK48" s="873"/>
      <c r="DL48" s="873"/>
      <c r="DM48" s="873"/>
      <c r="DN48" s="873"/>
      <c r="DO48" s="873"/>
      <c r="DP48" s="873"/>
      <c r="DQ48" s="873"/>
      <c r="DR48" s="873"/>
      <c r="DS48" s="873"/>
      <c r="DT48" s="873"/>
      <c r="DU48" s="873"/>
      <c r="DV48" s="873"/>
      <c r="DW48" s="873"/>
      <c r="DX48" s="873"/>
      <c r="DY48" s="873"/>
      <c r="DZ48" s="873"/>
      <c r="EA48" s="873"/>
      <c r="EB48" s="873"/>
      <c r="EC48" s="873"/>
      <c r="ED48" s="873"/>
      <c r="EE48" s="873"/>
      <c r="EF48" s="873"/>
      <c r="EG48" s="873"/>
      <c r="EH48" s="873"/>
      <c r="EI48" s="873"/>
      <c r="EJ48" s="873"/>
      <c r="EK48" s="873"/>
      <c r="EL48" s="873"/>
      <c r="EM48" s="873"/>
      <c r="EN48" s="873"/>
      <c r="EO48" s="873"/>
      <c r="EP48" s="873"/>
      <c r="EQ48" s="873"/>
      <c r="ER48" s="873"/>
      <c r="ES48" s="873"/>
      <c r="ET48" s="873"/>
      <c r="EU48" s="311"/>
      <c r="EV48" s="311"/>
      <c r="EW48" s="585"/>
      <c r="EX48" s="585"/>
      <c r="EY48" s="585"/>
      <c r="EZ48" s="585"/>
      <c r="FA48" s="585"/>
      <c r="FB48" s="585"/>
      <c r="FC48" s="585"/>
      <c r="FD48" s="585"/>
      <c r="FE48" s="585"/>
      <c r="FF48" s="585"/>
      <c r="FG48" s="585"/>
      <c r="FH48" s="294"/>
    </row>
    <row r="49" spans="1:164" s="15" customFormat="1" ht="18.75" customHeight="1" x14ac:dyDescent="0.4">
      <c r="A49" s="13"/>
      <c r="B49" s="13"/>
      <c r="C49" s="13"/>
      <c r="D49" s="13"/>
      <c r="E49" s="312"/>
      <c r="F49" s="312"/>
      <c r="G49" s="312"/>
      <c r="H49" s="312"/>
      <c r="I49" s="312"/>
      <c r="J49" s="312"/>
      <c r="K49" s="312"/>
      <c r="L49" s="312"/>
      <c r="M49" s="311"/>
      <c r="N49" s="311"/>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c r="BB49" s="873"/>
      <c r="BC49" s="873"/>
      <c r="BD49" s="873"/>
      <c r="BE49" s="873"/>
      <c r="BF49" s="873"/>
      <c r="BG49" s="873"/>
      <c r="BH49" s="873"/>
      <c r="BI49" s="873"/>
      <c r="BJ49" s="873"/>
      <c r="BK49" s="873"/>
      <c r="BL49" s="873"/>
      <c r="BM49" s="873"/>
      <c r="BN49" s="873"/>
      <c r="BO49" s="873"/>
      <c r="BP49" s="873"/>
      <c r="BQ49" s="311"/>
      <c r="BR49" s="311"/>
      <c r="BS49" s="13"/>
      <c r="BT49" s="13"/>
      <c r="BU49" s="13"/>
      <c r="BV49" s="13"/>
      <c r="BW49" s="101"/>
      <c r="BX49" s="101"/>
      <c r="BY49" s="101"/>
      <c r="BZ49" s="101"/>
      <c r="CA49" s="101"/>
      <c r="CB49" s="101"/>
      <c r="CC49" s="101"/>
      <c r="CD49" s="101"/>
      <c r="CE49" s="13"/>
      <c r="CF49" s="13"/>
      <c r="CG49" s="13"/>
      <c r="CH49" s="13"/>
      <c r="CI49" s="312"/>
      <c r="CJ49" s="312"/>
      <c r="CK49" s="312"/>
      <c r="CL49" s="312"/>
      <c r="CM49" s="312"/>
      <c r="CN49" s="312"/>
      <c r="CO49" s="312"/>
      <c r="CP49" s="312"/>
      <c r="CQ49" s="311"/>
      <c r="CR49" s="311"/>
      <c r="CS49" s="873"/>
      <c r="CT49" s="873"/>
      <c r="CU49" s="873"/>
      <c r="CV49" s="873"/>
      <c r="CW49" s="873"/>
      <c r="CX49" s="873"/>
      <c r="CY49" s="873"/>
      <c r="CZ49" s="873"/>
      <c r="DA49" s="873"/>
      <c r="DB49" s="873"/>
      <c r="DC49" s="873"/>
      <c r="DD49" s="873"/>
      <c r="DE49" s="873"/>
      <c r="DF49" s="873"/>
      <c r="DG49" s="873"/>
      <c r="DH49" s="873"/>
      <c r="DI49" s="873"/>
      <c r="DJ49" s="873"/>
      <c r="DK49" s="873"/>
      <c r="DL49" s="873"/>
      <c r="DM49" s="873"/>
      <c r="DN49" s="873"/>
      <c r="DO49" s="873"/>
      <c r="DP49" s="873"/>
      <c r="DQ49" s="873"/>
      <c r="DR49" s="873"/>
      <c r="DS49" s="873"/>
      <c r="DT49" s="873"/>
      <c r="DU49" s="873"/>
      <c r="DV49" s="873"/>
      <c r="DW49" s="873"/>
      <c r="DX49" s="873"/>
      <c r="DY49" s="873"/>
      <c r="DZ49" s="873"/>
      <c r="EA49" s="873"/>
      <c r="EB49" s="873"/>
      <c r="EC49" s="873"/>
      <c r="ED49" s="873"/>
      <c r="EE49" s="873"/>
      <c r="EF49" s="873"/>
      <c r="EG49" s="873"/>
      <c r="EH49" s="873"/>
      <c r="EI49" s="873"/>
      <c r="EJ49" s="873"/>
      <c r="EK49" s="873"/>
      <c r="EL49" s="873"/>
      <c r="EM49" s="873"/>
      <c r="EN49" s="873"/>
      <c r="EO49" s="873"/>
      <c r="EP49" s="873"/>
      <c r="EQ49" s="873"/>
      <c r="ER49" s="873"/>
      <c r="ES49" s="873"/>
      <c r="ET49" s="873"/>
      <c r="EU49" s="311"/>
      <c r="EV49" s="311"/>
      <c r="EW49" s="585"/>
      <c r="EX49" s="585"/>
      <c r="EY49" s="585"/>
      <c r="EZ49" s="585"/>
      <c r="FA49" s="585"/>
      <c r="FB49" s="585"/>
      <c r="FC49" s="585"/>
      <c r="FD49" s="585"/>
      <c r="FE49" s="585"/>
      <c r="FF49" s="585"/>
      <c r="FG49" s="585"/>
      <c r="FH49" s="294"/>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0"/>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0"/>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9"/>
      <c r="O54" s="306"/>
      <c r="P54" s="306"/>
      <c r="Q54" s="306"/>
      <c r="R54" s="306"/>
      <c r="S54" s="306"/>
      <c r="T54" s="306"/>
      <c r="U54" s="30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9"/>
      <c r="BX54" s="306"/>
      <c r="BY54" s="306"/>
      <c r="BZ54" s="233"/>
      <c r="CA54" s="233"/>
      <c r="CB54" s="233"/>
      <c r="CC54" s="233"/>
      <c r="CD54" s="233"/>
      <c r="CE54" s="13"/>
      <c r="CJ54" s="307" t="s">
        <v>656</v>
      </c>
    </row>
    <row r="55" spans="1:164" s="15" customFormat="1" ht="28.5" x14ac:dyDescent="0.4">
      <c r="A55" s="13"/>
      <c r="B55" s="13"/>
      <c r="C55" s="13"/>
      <c r="D55" s="13"/>
      <c r="E55" s="13"/>
      <c r="F55" s="13"/>
      <c r="G55" s="13"/>
      <c r="H55" s="13"/>
      <c r="I55" s="13"/>
      <c r="J55" s="13"/>
      <c r="K55" s="13"/>
      <c r="L55" s="13"/>
      <c r="M55" s="13"/>
      <c r="N55" s="13"/>
      <c r="O55" s="306"/>
      <c r="P55" s="306"/>
      <c r="Q55" s="306"/>
      <c r="R55" s="306"/>
      <c r="S55" s="306"/>
      <c r="T55" s="306"/>
      <c r="U55" s="306"/>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8"/>
      <c r="CJ55" s="307" t="s">
        <v>655</v>
      </c>
    </row>
    <row r="56" spans="1:164" s="15" customFormat="1" ht="21" customHeight="1" x14ac:dyDescent="0.4">
      <c r="A56" s="13"/>
      <c r="B56" s="13"/>
      <c r="C56" s="13"/>
      <c r="D56" s="13"/>
      <c r="E56" s="13"/>
      <c r="F56" s="13"/>
      <c r="G56" s="13"/>
      <c r="H56" s="13"/>
      <c r="I56" s="13"/>
      <c r="J56" s="13"/>
      <c r="K56" s="13"/>
      <c r="L56" s="13"/>
      <c r="M56" s="13"/>
      <c r="N56" s="13"/>
      <c r="O56" s="306"/>
      <c r="P56" s="306"/>
      <c r="Q56" s="306"/>
      <c r="R56" s="306"/>
      <c r="S56" s="306"/>
      <c r="T56" s="306"/>
      <c r="U56" s="306"/>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5"/>
      <c r="CC56" s="305"/>
      <c r="CD56" s="305"/>
    </row>
    <row r="57" spans="1:164" s="15" customFormat="1" ht="21" customHeight="1" x14ac:dyDescent="0.4">
      <c r="A57" s="13"/>
      <c r="B57" s="13"/>
      <c r="C57" s="13"/>
      <c r="D57" s="13"/>
      <c r="E57" s="13"/>
      <c r="F57" s="13"/>
      <c r="G57" s="13"/>
      <c r="H57" s="13"/>
      <c r="I57" s="13"/>
      <c r="J57" s="13"/>
      <c r="K57" s="13"/>
      <c r="L57" s="13"/>
      <c r="M57" s="13"/>
      <c r="N57" s="13"/>
      <c r="O57" s="306"/>
      <c r="P57" s="306"/>
      <c r="Q57" s="306"/>
      <c r="R57" s="306"/>
      <c r="S57" s="306"/>
      <c r="T57" s="306"/>
      <c r="U57" s="306"/>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5"/>
      <c r="CC57" s="305"/>
      <c r="CD57" s="305"/>
    </row>
    <row r="58" spans="1:164" s="15" customFormat="1" ht="21" customHeight="1" x14ac:dyDescent="0.4">
      <c r="A58" s="13"/>
      <c r="B58" s="13"/>
      <c r="C58" s="13"/>
      <c r="D58" s="13"/>
      <c r="E58" s="13"/>
      <c r="F58" s="13"/>
      <c r="G58" s="13"/>
      <c r="H58" s="13"/>
      <c r="I58" s="13"/>
      <c r="J58" s="13"/>
      <c r="K58" s="13"/>
      <c r="L58" s="13"/>
      <c r="M58" s="13"/>
      <c r="N58" s="13"/>
      <c r="O58" s="306"/>
      <c r="P58" s="306"/>
      <c r="Q58" s="306"/>
      <c r="R58" s="306"/>
      <c r="S58" s="306"/>
      <c r="T58" s="306"/>
      <c r="U58" s="306"/>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5"/>
      <c r="CC58" s="305"/>
      <c r="CD58" s="305"/>
    </row>
    <row r="59" spans="1:164" s="15" customFormat="1" ht="21" customHeight="1" x14ac:dyDescent="0.4">
      <c r="A59" s="13"/>
      <c r="B59" s="13"/>
      <c r="C59" s="13"/>
      <c r="D59" s="13"/>
      <c r="E59" s="13"/>
      <c r="F59" s="13"/>
      <c r="G59" s="13"/>
      <c r="H59" s="13"/>
      <c r="I59" s="13"/>
      <c r="J59" s="13"/>
      <c r="K59" s="13"/>
      <c r="L59" s="13"/>
      <c r="M59" s="13"/>
      <c r="N59" s="13"/>
      <c r="O59" s="306"/>
      <c r="P59" s="306"/>
      <c r="Q59" s="306"/>
      <c r="R59" s="306"/>
      <c r="S59" s="306"/>
      <c r="T59" s="306"/>
      <c r="U59" s="306"/>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5"/>
      <c r="CC59" s="305"/>
      <c r="CD59" s="305"/>
    </row>
    <row r="60" spans="1:164" s="15" customFormat="1" ht="21" customHeight="1" x14ac:dyDescent="0.4">
      <c r="A60" s="13"/>
      <c r="B60" s="13"/>
      <c r="C60" s="13"/>
      <c r="D60" s="13"/>
      <c r="E60" s="13"/>
      <c r="F60" s="13"/>
      <c r="G60" s="13"/>
      <c r="H60" s="13"/>
      <c r="I60" s="13"/>
      <c r="J60" s="13"/>
      <c r="K60" s="13"/>
      <c r="L60" s="13"/>
      <c r="M60" s="13"/>
      <c r="N60" s="13"/>
      <c r="O60" s="306"/>
      <c r="P60" s="306"/>
      <c r="Q60" s="306"/>
      <c r="R60" s="306"/>
      <c r="S60" s="306"/>
      <c r="T60" s="306"/>
      <c r="U60" s="306"/>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5"/>
      <c r="CC60" s="305"/>
      <c r="CD60" s="305"/>
    </row>
    <row r="61" spans="1:164" s="15" customFormat="1" ht="21" customHeight="1" x14ac:dyDescent="0.4">
      <c r="A61" s="13"/>
      <c r="B61" s="13"/>
      <c r="C61" s="13"/>
      <c r="D61" s="13"/>
      <c r="E61" s="13"/>
      <c r="F61" s="13"/>
      <c r="G61" s="13"/>
      <c r="H61" s="13"/>
      <c r="I61" s="13"/>
      <c r="J61" s="13"/>
      <c r="K61" s="13"/>
      <c r="L61" s="13"/>
      <c r="M61" s="13"/>
      <c r="N61" s="13"/>
      <c r="O61" s="306"/>
      <c r="P61" s="306"/>
      <c r="Q61" s="306"/>
      <c r="R61" s="306"/>
      <c r="S61" s="306"/>
      <c r="T61" s="306"/>
      <c r="U61" s="306"/>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5"/>
      <c r="CC61" s="305"/>
      <c r="CD61" s="305"/>
    </row>
    <row r="62" spans="1:164" s="15" customFormat="1" ht="25.5" x14ac:dyDescent="0.4">
      <c r="A62" s="13"/>
      <c r="B62" s="13"/>
      <c r="C62" s="13"/>
      <c r="D62" s="13"/>
      <c r="E62" s="13"/>
      <c r="F62" s="13"/>
      <c r="G62" s="13"/>
      <c r="H62" s="13"/>
      <c r="I62" s="13"/>
      <c r="J62" s="13"/>
      <c r="K62" s="13"/>
      <c r="L62" s="13"/>
      <c r="M62" s="13"/>
      <c r="N62" s="13"/>
      <c r="O62" s="306"/>
      <c r="P62" s="306"/>
      <c r="Q62" s="306"/>
      <c r="R62" s="306"/>
      <c r="S62" s="306"/>
      <c r="T62" s="306"/>
      <c r="U62" s="306"/>
      <c r="V62" s="347" t="s">
        <v>654</v>
      </c>
      <c r="W62" s="347"/>
      <c r="X62" s="347"/>
      <c r="Y62" s="347"/>
      <c r="Z62" s="347"/>
      <c r="AA62" s="347"/>
      <c r="AB62" s="347"/>
      <c r="AC62" s="347"/>
      <c r="AD62" s="347"/>
      <c r="AE62" s="347"/>
      <c r="AF62" s="347"/>
      <c r="AG62" s="347"/>
      <c r="AH62" s="347"/>
      <c r="AI62" s="347"/>
      <c r="AJ62" s="347"/>
      <c r="AK62" s="347"/>
      <c r="AL62" s="347"/>
      <c r="AM62" s="347"/>
      <c r="AN62" s="347"/>
      <c r="AO62" s="347"/>
      <c r="AP62" s="347"/>
      <c r="AQ62" s="347"/>
      <c r="AR62" s="347"/>
      <c r="AS62" s="347"/>
      <c r="AT62" s="347"/>
      <c r="AU62" s="347"/>
      <c r="AV62" s="347"/>
      <c r="AW62" s="347"/>
      <c r="AX62" s="347"/>
      <c r="AY62" s="347"/>
      <c r="AZ62" s="347"/>
      <c r="BA62" s="347"/>
      <c r="BB62" s="347"/>
      <c r="BC62" s="347"/>
      <c r="BD62" s="347"/>
      <c r="BE62" s="347"/>
      <c r="BF62" s="347"/>
      <c r="BG62" s="347"/>
      <c r="BH62" s="347"/>
      <c r="BI62" s="13"/>
      <c r="BJ62" s="13"/>
      <c r="BK62" s="13"/>
      <c r="BL62" s="13"/>
      <c r="BM62" s="13"/>
      <c r="BN62" s="13"/>
      <c r="BO62" s="13"/>
      <c r="BP62" s="13"/>
      <c r="BQ62" s="13"/>
      <c r="BS62" s="13"/>
      <c r="BT62" s="13"/>
      <c r="BU62" s="13"/>
      <c r="BV62" s="13"/>
      <c r="BW62" s="13"/>
      <c r="BX62" s="13"/>
      <c r="BY62" s="13"/>
      <c r="BZ62" s="232"/>
      <c r="CA62" s="232"/>
      <c r="CB62" s="305"/>
      <c r="CC62" s="305"/>
      <c r="CD62" s="305"/>
      <c r="CF62" s="347" t="s">
        <v>654</v>
      </c>
      <c r="CG62" s="347"/>
      <c r="CH62" s="347"/>
      <c r="CI62" s="347"/>
      <c r="CJ62" s="347"/>
      <c r="CK62" s="347"/>
      <c r="CL62" s="347"/>
      <c r="CM62" s="347"/>
      <c r="CN62" s="347"/>
      <c r="CO62" s="347"/>
      <c r="CP62" s="347"/>
      <c r="CQ62" s="347"/>
      <c r="CR62" s="347"/>
      <c r="CS62" s="347"/>
      <c r="CT62" s="347"/>
      <c r="CU62" s="347"/>
      <c r="CV62" s="347"/>
      <c r="CW62" s="347"/>
      <c r="CX62" s="347"/>
      <c r="CY62" s="347"/>
      <c r="CZ62" s="347"/>
      <c r="DA62" s="347"/>
      <c r="DB62" s="347"/>
      <c r="DC62" s="347"/>
      <c r="DD62" s="347"/>
      <c r="DE62" s="347"/>
      <c r="DF62" s="347"/>
      <c r="DG62" s="347"/>
      <c r="DH62" s="347"/>
      <c r="DI62" s="347"/>
      <c r="DJ62" s="347"/>
      <c r="DK62" s="347"/>
      <c r="DL62" s="347"/>
      <c r="DM62" s="347"/>
      <c r="DN62" s="347"/>
      <c r="DO62" s="347"/>
      <c r="DP62" s="347"/>
      <c r="DQ62" s="347"/>
      <c r="DR62" s="347"/>
      <c r="DS62" s="13"/>
      <c r="DU62" s="347" t="s">
        <v>653</v>
      </c>
      <c r="DV62" s="347"/>
      <c r="DW62" s="347"/>
      <c r="DX62" s="347"/>
      <c r="DY62" s="347"/>
      <c r="DZ62" s="347"/>
      <c r="EA62" s="347"/>
      <c r="EB62" s="347"/>
      <c r="EC62" s="347"/>
      <c r="ED62" s="347"/>
      <c r="EE62" s="347"/>
      <c r="EF62" s="347"/>
      <c r="EG62" s="347"/>
      <c r="EH62" s="347"/>
      <c r="EI62" s="347"/>
      <c r="EJ62" s="347"/>
      <c r="EK62" s="347"/>
      <c r="EL62" s="347"/>
      <c r="EM62" s="347"/>
      <c r="EN62" s="347"/>
      <c r="EO62" s="347"/>
      <c r="EP62" s="347"/>
      <c r="EQ62" s="347"/>
      <c r="ER62" s="347"/>
      <c r="ES62" s="347"/>
      <c r="ET62" s="347"/>
      <c r="EU62" s="347"/>
      <c r="EV62" s="347"/>
      <c r="EW62" s="347"/>
      <c r="EX62" s="347"/>
      <c r="EY62" s="347"/>
      <c r="EZ62" s="347"/>
      <c r="FA62" s="347"/>
      <c r="FB62" s="347"/>
      <c r="FC62" s="347"/>
      <c r="FD62" s="347"/>
      <c r="FE62" s="347"/>
      <c r="FF62" s="347"/>
      <c r="FG62" s="347"/>
    </row>
    <row r="63" spans="1:164" s="15" customFormat="1" ht="21" customHeight="1" x14ac:dyDescent="0.4">
      <c r="A63" s="13"/>
      <c r="B63" s="13"/>
      <c r="C63" s="13"/>
      <c r="D63" s="13"/>
      <c r="E63" s="13"/>
      <c r="F63" s="13"/>
      <c r="G63" s="13"/>
      <c r="H63" s="13"/>
      <c r="I63" s="13"/>
      <c r="J63" s="13"/>
      <c r="K63" s="13"/>
      <c r="L63" s="13"/>
      <c r="M63" s="13"/>
      <c r="N63" s="13"/>
      <c r="O63" s="306"/>
      <c r="P63" s="306"/>
      <c r="Q63" s="306"/>
      <c r="R63" s="306"/>
      <c r="S63" s="306"/>
      <c r="T63" s="306"/>
      <c r="U63" s="306"/>
      <c r="V63" s="876"/>
      <c r="W63" s="877"/>
      <c r="X63" s="878" t="s">
        <v>652</v>
      </c>
      <c r="Y63" s="879"/>
      <c r="Z63" s="879"/>
      <c r="AA63" s="879"/>
      <c r="AB63" s="879"/>
      <c r="AC63" s="879"/>
      <c r="AD63" s="879"/>
      <c r="AE63" s="879"/>
      <c r="AF63" s="879"/>
      <c r="AG63" s="879"/>
      <c r="AH63" s="879"/>
      <c r="AI63" s="879"/>
      <c r="AJ63" s="879"/>
      <c r="AK63" s="879"/>
      <c r="AL63" s="879"/>
      <c r="AM63" s="879"/>
      <c r="AN63" s="879"/>
      <c r="AO63" s="879"/>
      <c r="AP63" s="879"/>
      <c r="AQ63" s="879"/>
      <c r="AR63" s="879"/>
      <c r="AS63" s="879"/>
      <c r="AT63" s="879"/>
      <c r="AU63" s="879"/>
      <c r="AV63" s="879"/>
      <c r="AW63" s="879"/>
      <c r="AX63" s="880"/>
      <c r="AY63" s="390" t="s">
        <v>651</v>
      </c>
      <c r="AZ63" s="390"/>
      <c r="BA63" s="390"/>
      <c r="BB63" s="390"/>
      <c r="BC63" s="390"/>
      <c r="BD63" s="390" t="s">
        <v>650</v>
      </c>
      <c r="BE63" s="390"/>
      <c r="BF63" s="390"/>
      <c r="BG63" s="390"/>
      <c r="BH63" s="390"/>
      <c r="BI63" s="13"/>
      <c r="BJ63" s="13"/>
      <c r="BK63" s="13"/>
      <c r="BL63" s="13"/>
      <c r="BM63" s="13"/>
      <c r="BN63" s="13"/>
      <c r="BO63" s="13"/>
      <c r="BP63" s="13"/>
      <c r="BQ63" s="13"/>
      <c r="BS63" s="13"/>
      <c r="BT63" s="13"/>
      <c r="BU63" s="13"/>
      <c r="BV63" s="13"/>
      <c r="BW63" s="13"/>
      <c r="BX63" s="13"/>
      <c r="BY63" s="13"/>
      <c r="BZ63" s="232"/>
      <c r="CA63" s="232"/>
      <c r="CB63" s="305"/>
      <c r="CC63" s="305"/>
      <c r="CD63" s="305"/>
      <c r="CF63" s="876"/>
      <c r="CG63" s="877"/>
      <c r="CH63" s="878" t="s">
        <v>652</v>
      </c>
      <c r="CI63" s="879"/>
      <c r="CJ63" s="879"/>
      <c r="CK63" s="879"/>
      <c r="CL63" s="879"/>
      <c r="CM63" s="879"/>
      <c r="CN63" s="879"/>
      <c r="CO63" s="879"/>
      <c r="CP63" s="879"/>
      <c r="CQ63" s="879"/>
      <c r="CR63" s="879"/>
      <c r="CS63" s="879"/>
      <c r="CT63" s="879"/>
      <c r="CU63" s="879"/>
      <c r="CV63" s="879"/>
      <c r="CW63" s="879"/>
      <c r="CX63" s="879"/>
      <c r="CY63" s="879"/>
      <c r="CZ63" s="879"/>
      <c r="DA63" s="879"/>
      <c r="DB63" s="879"/>
      <c r="DC63" s="879"/>
      <c r="DD63" s="879"/>
      <c r="DE63" s="879"/>
      <c r="DF63" s="879"/>
      <c r="DG63" s="879"/>
      <c r="DH63" s="880"/>
      <c r="DI63" s="390" t="s">
        <v>651</v>
      </c>
      <c r="DJ63" s="390"/>
      <c r="DK63" s="390"/>
      <c r="DL63" s="390"/>
      <c r="DM63" s="390"/>
      <c r="DN63" s="390" t="s">
        <v>650</v>
      </c>
      <c r="DO63" s="390"/>
      <c r="DP63" s="390"/>
      <c r="DQ63" s="390"/>
      <c r="DR63" s="390"/>
      <c r="DT63" s="303"/>
      <c r="DU63" s="876"/>
      <c r="DV63" s="877"/>
      <c r="DW63" s="878" t="s">
        <v>652</v>
      </c>
      <c r="DX63" s="879"/>
      <c r="DY63" s="879"/>
      <c r="DZ63" s="879"/>
      <c r="EA63" s="879"/>
      <c r="EB63" s="879"/>
      <c r="EC63" s="879"/>
      <c r="ED63" s="879"/>
      <c r="EE63" s="879"/>
      <c r="EF63" s="879"/>
      <c r="EG63" s="879"/>
      <c r="EH63" s="879"/>
      <c r="EI63" s="879"/>
      <c r="EJ63" s="879"/>
      <c r="EK63" s="879"/>
      <c r="EL63" s="879"/>
      <c r="EM63" s="879"/>
      <c r="EN63" s="879"/>
      <c r="EO63" s="879"/>
      <c r="EP63" s="879"/>
      <c r="EQ63" s="879"/>
      <c r="ER63" s="879"/>
      <c r="ES63" s="879"/>
      <c r="ET63" s="879"/>
      <c r="EU63" s="879"/>
      <c r="EV63" s="879"/>
      <c r="EW63" s="880"/>
      <c r="EX63" s="390" t="s">
        <v>651</v>
      </c>
      <c r="EY63" s="390"/>
      <c r="EZ63" s="390"/>
      <c r="FA63" s="390"/>
      <c r="FB63" s="390"/>
      <c r="FC63" s="390" t="s">
        <v>650</v>
      </c>
      <c r="FD63" s="390"/>
      <c r="FE63" s="390"/>
      <c r="FF63" s="390"/>
      <c r="FG63" s="390"/>
    </row>
    <row r="64" spans="1:164" s="15" customFormat="1" ht="21" customHeight="1" x14ac:dyDescent="0.4">
      <c r="A64" s="13"/>
      <c r="B64" s="13"/>
      <c r="C64" s="13"/>
      <c r="D64" s="13"/>
      <c r="E64" s="13"/>
      <c r="F64" s="13"/>
      <c r="G64" s="13"/>
      <c r="H64" s="13"/>
      <c r="I64" s="13"/>
      <c r="J64" s="13"/>
      <c r="K64" s="13"/>
      <c r="L64" s="13"/>
      <c r="M64" s="13"/>
      <c r="N64" s="13"/>
      <c r="O64" s="306"/>
      <c r="P64" s="306"/>
      <c r="Q64" s="306"/>
      <c r="R64" s="306"/>
      <c r="S64" s="306"/>
      <c r="T64" s="306"/>
      <c r="U64" s="306"/>
      <c r="V64" s="389">
        <v>1</v>
      </c>
      <c r="W64" s="389"/>
      <c r="X64" s="386" t="s">
        <v>649</v>
      </c>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90" t="s">
        <v>646</v>
      </c>
      <c r="AZ64" s="390"/>
      <c r="BA64" s="390"/>
      <c r="BB64" s="390"/>
      <c r="BC64" s="390"/>
      <c r="BD64" s="388">
        <v>1</v>
      </c>
      <c r="BE64" s="388"/>
      <c r="BF64" s="388"/>
      <c r="BG64" s="388"/>
      <c r="BH64" s="388"/>
      <c r="BI64" s="13"/>
      <c r="BJ64" s="13"/>
      <c r="BK64" s="13"/>
      <c r="BL64" s="13"/>
      <c r="BM64" s="13"/>
      <c r="BN64" s="13"/>
      <c r="BO64" s="13"/>
      <c r="BP64" s="13"/>
      <c r="BQ64" s="13"/>
      <c r="BS64" s="13"/>
      <c r="BT64" s="13"/>
      <c r="BU64" s="13"/>
      <c r="BV64" s="13"/>
      <c r="BW64" s="13"/>
      <c r="BX64" s="13"/>
      <c r="BY64" s="13"/>
      <c r="BZ64" s="232"/>
      <c r="CA64" s="232"/>
      <c r="CB64" s="305"/>
      <c r="CC64" s="305"/>
      <c r="CD64" s="305"/>
      <c r="CF64" s="389">
        <v>1</v>
      </c>
      <c r="CG64" s="389"/>
      <c r="CH64" s="386" t="s">
        <v>649</v>
      </c>
      <c r="CI64" s="386"/>
      <c r="CJ64" s="386"/>
      <c r="CK64" s="386"/>
      <c r="CL64" s="386"/>
      <c r="CM64" s="386"/>
      <c r="CN64" s="386"/>
      <c r="CO64" s="386"/>
      <c r="CP64" s="386"/>
      <c r="CQ64" s="386"/>
      <c r="CR64" s="386"/>
      <c r="CS64" s="386"/>
      <c r="CT64" s="386"/>
      <c r="CU64" s="386"/>
      <c r="CV64" s="386"/>
      <c r="CW64" s="386"/>
      <c r="CX64" s="386"/>
      <c r="CY64" s="386"/>
      <c r="CZ64" s="386"/>
      <c r="DA64" s="386"/>
      <c r="DB64" s="386"/>
      <c r="DC64" s="386"/>
      <c r="DD64" s="386"/>
      <c r="DE64" s="386"/>
      <c r="DF64" s="386"/>
      <c r="DG64" s="386"/>
      <c r="DH64" s="386"/>
      <c r="DI64" s="390" t="s">
        <v>646</v>
      </c>
      <c r="DJ64" s="390"/>
      <c r="DK64" s="390"/>
      <c r="DL64" s="390"/>
      <c r="DM64" s="390"/>
      <c r="DN64" s="388">
        <v>1</v>
      </c>
      <c r="DO64" s="388"/>
      <c r="DP64" s="388"/>
      <c r="DQ64" s="388"/>
      <c r="DR64" s="388"/>
      <c r="DS64" s="303"/>
      <c r="DT64" s="303"/>
      <c r="DU64" s="389">
        <v>1</v>
      </c>
      <c r="DV64" s="389"/>
      <c r="DW64" s="386" t="s">
        <v>649</v>
      </c>
      <c r="DX64" s="386"/>
      <c r="DY64" s="386"/>
      <c r="DZ64" s="386"/>
      <c r="EA64" s="386"/>
      <c r="EB64" s="386"/>
      <c r="EC64" s="386"/>
      <c r="ED64" s="386"/>
      <c r="EE64" s="386"/>
      <c r="EF64" s="386"/>
      <c r="EG64" s="386"/>
      <c r="EH64" s="386"/>
      <c r="EI64" s="386"/>
      <c r="EJ64" s="386"/>
      <c r="EK64" s="386"/>
      <c r="EL64" s="386"/>
      <c r="EM64" s="386"/>
      <c r="EN64" s="386"/>
      <c r="EO64" s="386"/>
      <c r="EP64" s="386"/>
      <c r="EQ64" s="386"/>
      <c r="ER64" s="386"/>
      <c r="ES64" s="386"/>
      <c r="ET64" s="386"/>
      <c r="EU64" s="386"/>
      <c r="EV64" s="386"/>
      <c r="EW64" s="386"/>
      <c r="EX64" s="390" t="s">
        <v>646</v>
      </c>
      <c r="EY64" s="390"/>
      <c r="EZ64" s="390"/>
      <c r="FA64" s="390"/>
      <c r="FB64" s="390"/>
      <c r="FC64" s="388">
        <v>1</v>
      </c>
      <c r="FD64" s="388"/>
      <c r="FE64" s="388"/>
      <c r="FF64" s="388"/>
      <c r="FG64" s="388"/>
    </row>
    <row r="65" spans="1:163" s="15" customFormat="1" ht="21" customHeight="1" x14ac:dyDescent="0.4">
      <c r="A65" s="13"/>
      <c r="B65" s="13"/>
      <c r="C65" s="13"/>
      <c r="D65" s="13"/>
      <c r="E65" s="13"/>
      <c r="F65" s="13"/>
      <c r="G65" s="13"/>
      <c r="H65" s="13"/>
      <c r="I65" s="13"/>
      <c r="J65" s="13"/>
      <c r="K65" s="13"/>
      <c r="L65" s="13"/>
      <c r="M65" s="13"/>
      <c r="N65" s="13"/>
      <c r="O65" s="306"/>
      <c r="P65" s="306"/>
      <c r="Q65" s="306"/>
      <c r="R65" s="306"/>
      <c r="S65" s="306"/>
      <c r="T65" s="306"/>
      <c r="U65" s="306"/>
      <c r="V65" s="389">
        <v>2</v>
      </c>
      <c r="W65" s="389"/>
      <c r="X65" s="386" t="s">
        <v>648</v>
      </c>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90" t="s">
        <v>646</v>
      </c>
      <c r="AZ65" s="390"/>
      <c r="BA65" s="390"/>
      <c r="BB65" s="390"/>
      <c r="BC65" s="390"/>
      <c r="BD65" s="388">
        <v>1</v>
      </c>
      <c r="BE65" s="388"/>
      <c r="BF65" s="388"/>
      <c r="BG65" s="388"/>
      <c r="BH65" s="388"/>
      <c r="BI65" s="13"/>
      <c r="BJ65" s="13"/>
      <c r="BK65" s="13"/>
      <c r="BL65" s="13"/>
      <c r="BM65" s="13"/>
      <c r="BN65" s="13"/>
      <c r="BO65" s="13"/>
      <c r="BP65" s="13"/>
      <c r="BQ65" s="13"/>
      <c r="BS65" s="13"/>
      <c r="BT65" s="13"/>
      <c r="BU65" s="13"/>
      <c r="BV65" s="13"/>
      <c r="BW65" s="13"/>
      <c r="BX65" s="13"/>
      <c r="BY65" s="13"/>
      <c r="BZ65" s="232"/>
      <c r="CA65" s="232"/>
      <c r="CB65" s="305"/>
      <c r="CC65" s="305"/>
      <c r="CD65" s="305"/>
      <c r="CF65" s="389">
        <v>2</v>
      </c>
      <c r="CG65" s="389"/>
      <c r="CH65" s="386" t="s">
        <v>648</v>
      </c>
      <c r="CI65" s="386"/>
      <c r="CJ65" s="386"/>
      <c r="CK65" s="386"/>
      <c r="CL65" s="386"/>
      <c r="CM65" s="386"/>
      <c r="CN65" s="386"/>
      <c r="CO65" s="386"/>
      <c r="CP65" s="386"/>
      <c r="CQ65" s="386"/>
      <c r="CR65" s="386"/>
      <c r="CS65" s="386"/>
      <c r="CT65" s="386"/>
      <c r="CU65" s="386"/>
      <c r="CV65" s="386"/>
      <c r="CW65" s="386"/>
      <c r="CX65" s="386"/>
      <c r="CY65" s="386"/>
      <c r="CZ65" s="386"/>
      <c r="DA65" s="386"/>
      <c r="DB65" s="386"/>
      <c r="DC65" s="386"/>
      <c r="DD65" s="386"/>
      <c r="DE65" s="386"/>
      <c r="DF65" s="386"/>
      <c r="DG65" s="386"/>
      <c r="DH65" s="386"/>
      <c r="DI65" s="390" t="s">
        <v>646</v>
      </c>
      <c r="DJ65" s="390"/>
      <c r="DK65" s="390"/>
      <c r="DL65" s="390"/>
      <c r="DM65" s="390"/>
      <c r="DN65" s="388">
        <v>1</v>
      </c>
      <c r="DO65" s="388"/>
      <c r="DP65" s="388"/>
      <c r="DQ65" s="388"/>
      <c r="DR65" s="388"/>
      <c r="DS65" s="303"/>
      <c r="DT65" s="303"/>
      <c r="DU65" s="389">
        <v>2</v>
      </c>
      <c r="DV65" s="389"/>
      <c r="DW65" s="386" t="s">
        <v>648</v>
      </c>
      <c r="DX65" s="386"/>
      <c r="DY65" s="386"/>
      <c r="DZ65" s="386"/>
      <c r="EA65" s="386"/>
      <c r="EB65" s="386"/>
      <c r="EC65" s="386"/>
      <c r="ED65" s="386"/>
      <c r="EE65" s="386"/>
      <c r="EF65" s="386"/>
      <c r="EG65" s="386"/>
      <c r="EH65" s="386"/>
      <c r="EI65" s="386"/>
      <c r="EJ65" s="386"/>
      <c r="EK65" s="386"/>
      <c r="EL65" s="386"/>
      <c r="EM65" s="386"/>
      <c r="EN65" s="386"/>
      <c r="EO65" s="386"/>
      <c r="EP65" s="386"/>
      <c r="EQ65" s="386"/>
      <c r="ER65" s="386"/>
      <c r="ES65" s="386"/>
      <c r="ET65" s="386"/>
      <c r="EU65" s="386"/>
      <c r="EV65" s="386"/>
      <c r="EW65" s="386"/>
      <c r="EX65" s="390" t="s">
        <v>646</v>
      </c>
      <c r="EY65" s="390"/>
      <c r="EZ65" s="390"/>
      <c r="FA65" s="390"/>
      <c r="FB65" s="390"/>
      <c r="FC65" s="388">
        <v>1</v>
      </c>
      <c r="FD65" s="388"/>
      <c r="FE65" s="388"/>
      <c r="FF65" s="388"/>
      <c r="FG65" s="388"/>
    </row>
    <row r="66" spans="1:163" s="15" customFormat="1" ht="21" customHeight="1" x14ac:dyDescent="0.4">
      <c r="A66" s="13"/>
      <c r="B66" s="13"/>
      <c r="C66" s="13"/>
      <c r="D66" s="13"/>
      <c r="E66" s="13"/>
      <c r="F66" s="13"/>
      <c r="G66" s="13"/>
      <c r="H66" s="13"/>
      <c r="I66" s="13"/>
      <c r="J66" s="13"/>
      <c r="K66" s="13"/>
      <c r="L66" s="13"/>
      <c r="M66" s="13"/>
      <c r="N66" s="13"/>
      <c r="O66" s="306"/>
      <c r="P66" s="306"/>
      <c r="Q66" s="306"/>
      <c r="R66" s="306"/>
      <c r="S66" s="306"/>
      <c r="T66" s="306"/>
      <c r="U66" s="306"/>
      <c r="V66" s="389">
        <v>3</v>
      </c>
      <c r="W66" s="389"/>
      <c r="X66" s="386" t="s">
        <v>647</v>
      </c>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90" t="s">
        <v>646</v>
      </c>
      <c r="AZ66" s="390"/>
      <c r="BA66" s="390"/>
      <c r="BB66" s="390"/>
      <c r="BC66" s="390"/>
      <c r="BD66" s="388">
        <v>1</v>
      </c>
      <c r="BE66" s="388"/>
      <c r="BF66" s="388"/>
      <c r="BG66" s="388"/>
      <c r="BH66" s="388"/>
      <c r="BI66" s="13"/>
      <c r="BJ66" s="13"/>
      <c r="BK66" s="13"/>
      <c r="BL66" s="13"/>
      <c r="BM66" s="13"/>
      <c r="BN66" s="13"/>
      <c r="BO66" s="13"/>
      <c r="BP66" s="13"/>
      <c r="BQ66" s="13"/>
      <c r="BS66" s="13"/>
      <c r="BT66" s="13"/>
      <c r="BU66" s="13"/>
      <c r="BV66" s="13"/>
      <c r="BW66" s="13"/>
      <c r="BX66" s="13"/>
      <c r="BY66" s="13"/>
      <c r="BZ66" s="232"/>
      <c r="CA66" s="232"/>
      <c r="CB66" s="305"/>
      <c r="CC66" s="305"/>
      <c r="CD66" s="305"/>
      <c r="CF66" s="389">
        <v>3</v>
      </c>
      <c r="CG66" s="389"/>
      <c r="CH66" s="386" t="s">
        <v>647</v>
      </c>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90" t="s">
        <v>646</v>
      </c>
      <c r="DJ66" s="390"/>
      <c r="DK66" s="390"/>
      <c r="DL66" s="390"/>
      <c r="DM66" s="390"/>
      <c r="DN66" s="388">
        <v>1</v>
      </c>
      <c r="DO66" s="388"/>
      <c r="DP66" s="388"/>
      <c r="DQ66" s="388"/>
      <c r="DR66" s="388"/>
      <c r="DS66" s="303"/>
      <c r="DT66" s="303"/>
      <c r="DU66" s="389">
        <v>3</v>
      </c>
      <c r="DV66" s="389"/>
      <c r="DW66" s="386" t="s">
        <v>647</v>
      </c>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90" t="s">
        <v>646</v>
      </c>
      <c r="EY66" s="390"/>
      <c r="EZ66" s="390"/>
      <c r="FA66" s="390"/>
      <c r="FB66" s="390"/>
      <c r="FC66" s="388">
        <v>1</v>
      </c>
      <c r="FD66" s="388"/>
      <c r="FE66" s="388"/>
      <c r="FF66" s="388"/>
      <c r="FG66" s="388"/>
    </row>
    <row r="67" spans="1:163" s="15" customFormat="1" ht="21" customHeight="1" x14ac:dyDescent="0.4">
      <c r="A67" s="13"/>
      <c r="B67" s="13"/>
      <c r="C67" s="13"/>
      <c r="D67" s="13"/>
      <c r="E67" s="13"/>
      <c r="F67" s="13"/>
      <c r="G67" s="13"/>
      <c r="H67" s="13"/>
      <c r="I67" s="13"/>
      <c r="J67" s="13"/>
      <c r="K67" s="13"/>
      <c r="L67" s="13"/>
      <c r="M67" s="13"/>
      <c r="N67" s="13"/>
      <c r="O67" s="306"/>
      <c r="P67" s="306"/>
      <c r="Q67" s="306"/>
      <c r="R67" s="306"/>
      <c r="S67" s="306"/>
      <c r="T67" s="306"/>
      <c r="U67" s="306"/>
      <c r="V67" s="389">
        <v>4</v>
      </c>
      <c r="W67" s="389"/>
      <c r="X67" s="386" t="s">
        <v>645</v>
      </c>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90" t="s">
        <v>644</v>
      </c>
      <c r="AZ67" s="390"/>
      <c r="BA67" s="390"/>
      <c r="BB67" s="390"/>
      <c r="BC67" s="390"/>
      <c r="BD67" s="388" t="s">
        <v>690</v>
      </c>
      <c r="BE67" s="388"/>
      <c r="BF67" s="388"/>
      <c r="BG67" s="388"/>
      <c r="BH67" s="388"/>
      <c r="BI67" s="13"/>
      <c r="BJ67" s="13"/>
      <c r="BK67" s="13"/>
      <c r="BL67" s="13"/>
      <c r="BM67" s="13"/>
      <c r="BN67" s="13"/>
      <c r="BO67" s="13"/>
      <c r="BP67" s="13"/>
      <c r="BQ67" s="13"/>
      <c r="BS67" s="13"/>
      <c r="BT67" s="13"/>
      <c r="BU67" s="13"/>
      <c r="BV67" s="13"/>
      <c r="BW67" s="13"/>
      <c r="BX67" s="13"/>
      <c r="BY67" s="13"/>
      <c r="BZ67" s="232"/>
      <c r="CA67" s="232"/>
      <c r="CB67" s="305"/>
      <c r="CC67" s="305"/>
      <c r="CD67" s="305"/>
      <c r="CF67" s="389">
        <v>4</v>
      </c>
      <c r="CG67" s="389"/>
      <c r="CH67" s="386" t="s">
        <v>645</v>
      </c>
      <c r="CI67" s="386"/>
      <c r="CJ67" s="386"/>
      <c r="CK67" s="386"/>
      <c r="CL67" s="386"/>
      <c r="CM67" s="386"/>
      <c r="CN67" s="386"/>
      <c r="CO67" s="386"/>
      <c r="CP67" s="386"/>
      <c r="CQ67" s="386"/>
      <c r="CR67" s="386"/>
      <c r="CS67" s="386"/>
      <c r="CT67" s="386"/>
      <c r="CU67" s="386"/>
      <c r="CV67" s="386"/>
      <c r="CW67" s="386"/>
      <c r="CX67" s="386"/>
      <c r="CY67" s="386"/>
      <c r="CZ67" s="386"/>
      <c r="DA67" s="386"/>
      <c r="DB67" s="386"/>
      <c r="DC67" s="386"/>
      <c r="DD67" s="386"/>
      <c r="DE67" s="386"/>
      <c r="DF67" s="386"/>
      <c r="DG67" s="386"/>
      <c r="DH67" s="386"/>
      <c r="DI67" s="390" t="s">
        <v>644</v>
      </c>
      <c r="DJ67" s="390"/>
      <c r="DK67" s="390"/>
      <c r="DL67" s="390"/>
      <c r="DM67" s="390"/>
      <c r="DN67" s="388" t="s">
        <v>690</v>
      </c>
      <c r="DO67" s="388"/>
      <c r="DP67" s="388"/>
      <c r="DQ67" s="388"/>
      <c r="DR67" s="388"/>
      <c r="DS67" s="303"/>
      <c r="DT67" s="303"/>
      <c r="DU67" s="389">
        <v>4</v>
      </c>
      <c r="DV67" s="389"/>
      <c r="DW67" s="386" t="s">
        <v>645</v>
      </c>
      <c r="DX67" s="386"/>
      <c r="DY67" s="386"/>
      <c r="DZ67" s="386"/>
      <c r="EA67" s="386"/>
      <c r="EB67" s="386"/>
      <c r="EC67" s="386"/>
      <c r="ED67" s="386"/>
      <c r="EE67" s="386"/>
      <c r="EF67" s="386"/>
      <c r="EG67" s="386"/>
      <c r="EH67" s="386"/>
      <c r="EI67" s="386"/>
      <c r="EJ67" s="386"/>
      <c r="EK67" s="386"/>
      <c r="EL67" s="386"/>
      <c r="EM67" s="386"/>
      <c r="EN67" s="386"/>
      <c r="EO67" s="386"/>
      <c r="EP67" s="386"/>
      <c r="EQ67" s="386"/>
      <c r="ER67" s="386"/>
      <c r="ES67" s="386"/>
      <c r="ET67" s="386"/>
      <c r="EU67" s="386"/>
      <c r="EV67" s="386"/>
      <c r="EW67" s="386"/>
      <c r="EX67" s="390" t="s">
        <v>644</v>
      </c>
      <c r="EY67" s="390"/>
      <c r="EZ67" s="390"/>
      <c r="FA67" s="390"/>
      <c r="FB67" s="390"/>
      <c r="FC67" s="388" t="s">
        <v>690</v>
      </c>
      <c r="FD67" s="388"/>
      <c r="FE67" s="388"/>
      <c r="FF67" s="388"/>
      <c r="FG67" s="388"/>
    </row>
    <row r="68" spans="1:163" s="15" customFormat="1" ht="21" customHeight="1" x14ac:dyDescent="0.4">
      <c r="A68" s="13"/>
      <c r="B68" s="13"/>
      <c r="C68" s="13"/>
      <c r="D68" s="13"/>
      <c r="E68" s="13"/>
      <c r="F68" s="13"/>
      <c r="G68" s="13"/>
      <c r="H68" s="13"/>
      <c r="I68" s="13"/>
      <c r="J68" s="13"/>
      <c r="K68" s="13"/>
      <c r="L68" s="13"/>
      <c r="M68" s="13"/>
      <c r="N68" s="13"/>
      <c r="O68" s="306"/>
      <c r="P68" s="306"/>
      <c r="Q68" s="306"/>
      <c r="R68" s="306"/>
      <c r="S68" s="306"/>
      <c r="T68" s="306"/>
      <c r="U68" s="306"/>
      <c r="V68" s="389">
        <v>5</v>
      </c>
      <c r="W68" s="389"/>
      <c r="X68" s="386" t="s">
        <v>643</v>
      </c>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90" t="s">
        <v>642</v>
      </c>
      <c r="AZ68" s="390"/>
      <c r="BA68" s="390"/>
      <c r="BB68" s="390"/>
      <c r="BC68" s="390"/>
      <c r="BD68" s="388">
        <v>7</v>
      </c>
      <c r="BE68" s="388"/>
      <c r="BF68" s="388"/>
      <c r="BG68" s="388"/>
      <c r="BH68" s="388"/>
      <c r="BI68" s="13"/>
      <c r="BJ68" s="13"/>
      <c r="BK68" s="13"/>
      <c r="BL68" s="13"/>
      <c r="BM68" s="13"/>
      <c r="BN68" s="13"/>
      <c r="BO68" s="13"/>
      <c r="BP68" s="13"/>
      <c r="BQ68" s="13"/>
      <c r="BS68" s="13"/>
      <c r="BT68" s="13"/>
      <c r="BU68" s="13"/>
      <c r="BV68" s="13"/>
      <c r="BW68" s="13"/>
      <c r="BX68" s="13"/>
      <c r="BY68" s="13"/>
      <c r="BZ68" s="232"/>
      <c r="CA68" s="232"/>
      <c r="CB68" s="305"/>
      <c r="CC68" s="305"/>
      <c r="CD68" s="305"/>
      <c r="CF68" s="389">
        <v>5</v>
      </c>
      <c r="CG68" s="389"/>
      <c r="CH68" s="386" t="s">
        <v>643</v>
      </c>
      <c r="CI68" s="386"/>
      <c r="CJ68" s="386"/>
      <c r="CK68" s="386"/>
      <c r="CL68" s="386"/>
      <c r="CM68" s="386"/>
      <c r="CN68" s="386"/>
      <c r="CO68" s="386"/>
      <c r="CP68" s="386"/>
      <c r="CQ68" s="386"/>
      <c r="CR68" s="386"/>
      <c r="CS68" s="386"/>
      <c r="CT68" s="386"/>
      <c r="CU68" s="386"/>
      <c r="CV68" s="386"/>
      <c r="CW68" s="386"/>
      <c r="CX68" s="386"/>
      <c r="CY68" s="386"/>
      <c r="CZ68" s="386"/>
      <c r="DA68" s="386"/>
      <c r="DB68" s="386"/>
      <c r="DC68" s="386"/>
      <c r="DD68" s="386"/>
      <c r="DE68" s="386"/>
      <c r="DF68" s="386"/>
      <c r="DG68" s="386"/>
      <c r="DH68" s="386"/>
      <c r="DI68" s="390" t="s">
        <v>642</v>
      </c>
      <c r="DJ68" s="390"/>
      <c r="DK68" s="390"/>
      <c r="DL68" s="390"/>
      <c r="DM68" s="390"/>
      <c r="DN68" s="388">
        <v>7</v>
      </c>
      <c r="DO68" s="388"/>
      <c r="DP68" s="388"/>
      <c r="DQ68" s="388"/>
      <c r="DR68" s="388"/>
      <c r="DS68" s="303"/>
      <c r="DT68" s="303"/>
      <c r="DU68" s="389">
        <v>5</v>
      </c>
      <c r="DV68" s="389"/>
      <c r="DW68" s="386" t="s">
        <v>643</v>
      </c>
      <c r="DX68" s="386"/>
      <c r="DY68" s="386"/>
      <c r="DZ68" s="386"/>
      <c r="EA68" s="386"/>
      <c r="EB68" s="386"/>
      <c r="EC68" s="386"/>
      <c r="ED68" s="386"/>
      <c r="EE68" s="386"/>
      <c r="EF68" s="386"/>
      <c r="EG68" s="386"/>
      <c r="EH68" s="386"/>
      <c r="EI68" s="386"/>
      <c r="EJ68" s="386"/>
      <c r="EK68" s="386"/>
      <c r="EL68" s="386"/>
      <c r="EM68" s="386"/>
      <c r="EN68" s="386"/>
      <c r="EO68" s="386"/>
      <c r="EP68" s="386"/>
      <c r="EQ68" s="386"/>
      <c r="ER68" s="386"/>
      <c r="ES68" s="386"/>
      <c r="ET68" s="386"/>
      <c r="EU68" s="386"/>
      <c r="EV68" s="386"/>
      <c r="EW68" s="386"/>
      <c r="EX68" s="390" t="s">
        <v>642</v>
      </c>
      <c r="EY68" s="390"/>
      <c r="EZ68" s="390"/>
      <c r="FA68" s="390"/>
      <c r="FB68" s="390"/>
      <c r="FC68" s="388">
        <v>7</v>
      </c>
      <c r="FD68" s="388"/>
      <c r="FE68" s="388"/>
      <c r="FF68" s="388"/>
      <c r="FG68" s="388"/>
    </row>
    <row r="69" spans="1:163" s="15" customFormat="1" ht="21" customHeight="1" x14ac:dyDescent="0.4">
      <c r="A69" s="13"/>
      <c r="B69" s="13"/>
      <c r="C69" s="13"/>
      <c r="D69" s="13"/>
      <c r="E69" s="13"/>
      <c r="F69" s="13"/>
      <c r="G69" s="13"/>
      <c r="H69" s="13"/>
      <c r="I69" s="13"/>
      <c r="J69" s="13"/>
      <c r="K69" s="13"/>
      <c r="L69" s="13"/>
      <c r="M69" s="13"/>
      <c r="N69" s="13"/>
      <c r="O69" s="306"/>
      <c r="P69" s="306"/>
      <c r="Q69" s="306"/>
      <c r="R69" s="306"/>
      <c r="S69" s="306"/>
      <c r="T69" s="306"/>
      <c r="U69" s="306"/>
      <c r="V69" s="389">
        <v>6</v>
      </c>
      <c r="W69" s="389"/>
      <c r="X69" s="386" t="s">
        <v>641</v>
      </c>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90" t="s">
        <v>640</v>
      </c>
      <c r="AZ69" s="390"/>
      <c r="BA69" s="390"/>
      <c r="BB69" s="390"/>
      <c r="BC69" s="390"/>
      <c r="BD69" s="388">
        <v>8</v>
      </c>
      <c r="BE69" s="388"/>
      <c r="BF69" s="388"/>
      <c r="BG69" s="388"/>
      <c r="BH69" s="388"/>
      <c r="BI69" s="13"/>
      <c r="BJ69" s="13"/>
      <c r="BK69" s="13"/>
      <c r="BL69" s="13"/>
      <c r="BM69" s="13"/>
      <c r="BN69" s="13"/>
      <c r="BO69" s="13"/>
      <c r="BP69" s="13"/>
      <c r="BQ69" s="13"/>
      <c r="BS69" s="13"/>
      <c r="BT69" s="13"/>
      <c r="BU69" s="13"/>
      <c r="BV69" s="13"/>
      <c r="BW69" s="13"/>
      <c r="BX69" s="13"/>
      <c r="BY69" s="13"/>
      <c r="BZ69" s="232"/>
      <c r="CA69" s="232"/>
      <c r="CB69" s="305"/>
      <c r="CC69" s="305"/>
      <c r="CD69" s="305"/>
      <c r="CF69" s="389">
        <v>6</v>
      </c>
      <c r="CG69" s="389"/>
      <c r="CH69" s="386" t="s">
        <v>641</v>
      </c>
      <c r="CI69" s="386"/>
      <c r="CJ69" s="386"/>
      <c r="CK69" s="386"/>
      <c r="CL69" s="386"/>
      <c r="CM69" s="386"/>
      <c r="CN69" s="386"/>
      <c r="CO69" s="386"/>
      <c r="CP69" s="386"/>
      <c r="CQ69" s="386"/>
      <c r="CR69" s="386"/>
      <c r="CS69" s="386"/>
      <c r="CT69" s="386"/>
      <c r="CU69" s="386"/>
      <c r="CV69" s="386"/>
      <c r="CW69" s="386"/>
      <c r="CX69" s="386"/>
      <c r="CY69" s="386"/>
      <c r="CZ69" s="386"/>
      <c r="DA69" s="386"/>
      <c r="DB69" s="386"/>
      <c r="DC69" s="386"/>
      <c r="DD69" s="386"/>
      <c r="DE69" s="386"/>
      <c r="DF69" s="386"/>
      <c r="DG69" s="386"/>
      <c r="DH69" s="386"/>
      <c r="DI69" s="390" t="s">
        <v>640</v>
      </c>
      <c r="DJ69" s="390"/>
      <c r="DK69" s="390"/>
      <c r="DL69" s="390"/>
      <c r="DM69" s="390"/>
      <c r="DN69" s="388">
        <v>8</v>
      </c>
      <c r="DO69" s="388"/>
      <c r="DP69" s="388"/>
      <c r="DQ69" s="388"/>
      <c r="DR69" s="388"/>
      <c r="DS69" s="303"/>
      <c r="DT69" s="303"/>
      <c r="DU69" s="389">
        <v>6</v>
      </c>
      <c r="DV69" s="389"/>
      <c r="DW69" s="386" t="s">
        <v>641</v>
      </c>
      <c r="DX69" s="386"/>
      <c r="DY69" s="386"/>
      <c r="DZ69" s="386"/>
      <c r="EA69" s="386"/>
      <c r="EB69" s="386"/>
      <c r="EC69" s="386"/>
      <c r="ED69" s="386"/>
      <c r="EE69" s="386"/>
      <c r="EF69" s="386"/>
      <c r="EG69" s="386"/>
      <c r="EH69" s="386"/>
      <c r="EI69" s="386"/>
      <c r="EJ69" s="386"/>
      <c r="EK69" s="386"/>
      <c r="EL69" s="386"/>
      <c r="EM69" s="386"/>
      <c r="EN69" s="386"/>
      <c r="EO69" s="386"/>
      <c r="EP69" s="386"/>
      <c r="EQ69" s="386"/>
      <c r="ER69" s="386"/>
      <c r="ES69" s="386"/>
      <c r="ET69" s="386"/>
      <c r="EU69" s="386"/>
      <c r="EV69" s="386"/>
      <c r="EW69" s="386"/>
      <c r="EX69" s="390" t="s">
        <v>640</v>
      </c>
      <c r="EY69" s="390"/>
      <c r="EZ69" s="390"/>
      <c r="FA69" s="390"/>
      <c r="FB69" s="390"/>
      <c r="FC69" s="388">
        <v>8</v>
      </c>
      <c r="FD69" s="388"/>
      <c r="FE69" s="388"/>
      <c r="FF69" s="388"/>
      <c r="FG69" s="388"/>
    </row>
    <row r="70" spans="1:163" s="15" customFormat="1" ht="21" customHeight="1" x14ac:dyDescent="0.4">
      <c r="A70" s="13"/>
      <c r="B70" s="13"/>
      <c r="C70" s="13"/>
      <c r="D70" s="13"/>
      <c r="E70" s="13"/>
      <c r="F70" s="13"/>
      <c r="G70" s="13"/>
      <c r="H70" s="13"/>
      <c r="I70" s="13"/>
      <c r="J70" s="13"/>
      <c r="K70" s="13"/>
      <c r="L70" s="13"/>
      <c r="M70" s="13"/>
      <c r="N70" s="13"/>
      <c r="O70" s="306"/>
      <c r="P70" s="306"/>
      <c r="Q70" s="306"/>
      <c r="R70" s="306"/>
      <c r="S70" s="306"/>
      <c r="T70" s="306"/>
      <c r="U70" s="306"/>
      <c r="V70" s="389">
        <v>7</v>
      </c>
      <c r="W70" s="389"/>
      <c r="X70" s="386" t="s">
        <v>639</v>
      </c>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c r="AY70" s="390" t="s">
        <v>637</v>
      </c>
      <c r="AZ70" s="390"/>
      <c r="BA70" s="390"/>
      <c r="BB70" s="390"/>
      <c r="BC70" s="390"/>
      <c r="BD70" s="388">
        <v>9</v>
      </c>
      <c r="BE70" s="388"/>
      <c r="BF70" s="388"/>
      <c r="BG70" s="388"/>
      <c r="BH70" s="388"/>
      <c r="BI70" s="13"/>
      <c r="BJ70" s="13"/>
      <c r="BK70" s="13"/>
      <c r="BL70" s="13"/>
      <c r="BM70" s="13"/>
      <c r="BN70" s="13"/>
      <c r="BO70" s="13"/>
      <c r="BP70" s="13"/>
      <c r="BQ70" s="13"/>
      <c r="BS70" s="13"/>
      <c r="BT70" s="13"/>
      <c r="BU70" s="13"/>
      <c r="BV70" s="13"/>
      <c r="BW70" s="13"/>
      <c r="BX70" s="13"/>
      <c r="BY70" s="13"/>
      <c r="BZ70" s="232"/>
      <c r="CA70" s="232"/>
      <c r="CB70" s="305"/>
      <c r="CC70" s="305"/>
      <c r="CD70" s="305"/>
      <c r="CF70" s="389">
        <v>7</v>
      </c>
      <c r="CG70" s="389"/>
      <c r="CH70" s="386" t="s">
        <v>639</v>
      </c>
      <c r="CI70" s="386"/>
      <c r="CJ70" s="386"/>
      <c r="CK70" s="386"/>
      <c r="CL70" s="386"/>
      <c r="CM70" s="386"/>
      <c r="CN70" s="386"/>
      <c r="CO70" s="386"/>
      <c r="CP70" s="386"/>
      <c r="CQ70" s="386"/>
      <c r="CR70" s="386"/>
      <c r="CS70" s="386"/>
      <c r="CT70" s="386"/>
      <c r="CU70" s="386"/>
      <c r="CV70" s="386"/>
      <c r="CW70" s="386"/>
      <c r="CX70" s="386"/>
      <c r="CY70" s="386"/>
      <c r="CZ70" s="386"/>
      <c r="DA70" s="386"/>
      <c r="DB70" s="386"/>
      <c r="DC70" s="386"/>
      <c r="DD70" s="386"/>
      <c r="DE70" s="386"/>
      <c r="DF70" s="386"/>
      <c r="DG70" s="386"/>
      <c r="DH70" s="386"/>
      <c r="DI70" s="390" t="s">
        <v>637</v>
      </c>
      <c r="DJ70" s="390"/>
      <c r="DK70" s="390"/>
      <c r="DL70" s="390"/>
      <c r="DM70" s="390"/>
      <c r="DN70" s="388">
        <v>9</v>
      </c>
      <c r="DO70" s="388"/>
      <c r="DP70" s="388"/>
      <c r="DQ70" s="388"/>
      <c r="DR70" s="388"/>
      <c r="DS70" s="303"/>
      <c r="DT70" s="303"/>
      <c r="DU70" s="389">
        <v>7</v>
      </c>
      <c r="DV70" s="389"/>
      <c r="DW70" s="386" t="s">
        <v>639</v>
      </c>
      <c r="DX70" s="386"/>
      <c r="DY70" s="386"/>
      <c r="DZ70" s="386"/>
      <c r="EA70" s="386"/>
      <c r="EB70" s="386"/>
      <c r="EC70" s="386"/>
      <c r="ED70" s="386"/>
      <c r="EE70" s="386"/>
      <c r="EF70" s="386"/>
      <c r="EG70" s="386"/>
      <c r="EH70" s="386"/>
      <c r="EI70" s="386"/>
      <c r="EJ70" s="386"/>
      <c r="EK70" s="386"/>
      <c r="EL70" s="386"/>
      <c r="EM70" s="386"/>
      <c r="EN70" s="386"/>
      <c r="EO70" s="386"/>
      <c r="EP70" s="386"/>
      <c r="EQ70" s="386"/>
      <c r="ER70" s="386"/>
      <c r="ES70" s="386"/>
      <c r="ET70" s="386"/>
      <c r="EU70" s="386"/>
      <c r="EV70" s="386"/>
      <c r="EW70" s="386"/>
      <c r="EX70" s="390" t="s">
        <v>637</v>
      </c>
      <c r="EY70" s="390"/>
      <c r="EZ70" s="390"/>
      <c r="FA70" s="390"/>
      <c r="FB70" s="390"/>
      <c r="FC70" s="388">
        <v>9</v>
      </c>
      <c r="FD70" s="388"/>
      <c r="FE70" s="388"/>
      <c r="FF70" s="388"/>
      <c r="FG70" s="388"/>
    </row>
    <row r="71" spans="1:163" s="15" customFormat="1" ht="21" customHeight="1" x14ac:dyDescent="0.4">
      <c r="A71" s="13"/>
      <c r="B71" s="13"/>
      <c r="C71" s="13"/>
      <c r="D71" s="13"/>
      <c r="E71" s="13"/>
      <c r="F71" s="13"/>
      <c r="G71" s="13"/>
      <c r="H71" s="13"/>
      <c r="I71" s="13"/>
      <c r="J71" s="13"/>
      <c r="K71" s="13"/>
      <c r="L71" s="13"/>
      <c r="M71" s="13"/>
      <c r="N71" s="13"/>
      <c r="O71" s="306"/>
      <c r="P71" s="306"/>
      <c r="Q71" s="306"/>
      <c r="R71" s="306"/>
      <c r="S71" s="306"/>
      <c r="T71" s="306"/>
      <c r="U71" s="306"/>
      <c r="V71" s="389">
        <v>8</v>
      </c>
      <c r="W71" s="389"/>
      <c r="X71" s="386" t="s">
        <v>638</v>
      </c>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90" t="s">
        <v>637</v>
      </c>
      <c r="AZ71" s="390"/>
      <c r="BA71" s="390"/>
      <c r="BB71" s="390"/>
      <c r="BC71" s="390"/>
      <c r="BD71" s="388">
        <v>9</v>
      </c>
      <c r="BE71" s="388"/>
      <c r="BF71" s="388"/>
      <c r="BG71" s="388"/>
      <c r="BH71" s="388"/>
      <c r="BI71" s="13"/>
      <c r="BJ71" s="13"/>
      <c r="BK71" s="13"/>
      <c r="BL71" s="13"/>
      <c r="BM71" s="13"/>
      <c r="BN71" s="13"/>
      <c r="BO71" s="13"/>
      <c r="BP71" s="13"/>
      <c r="BQ71" s="13"/>
      <c r="BS71" s="13"/>
      <c r="BT71" s="13"/>
      <c r="BU71" s="13"/>
      <c r="BV71" s="13"/>
      <c r="BW71" s="13"/>
      <c r="BX71" s="13"/>
      <c r="BY71" s="13"/>
      <c r="BZ71" s="232"/>
      <c r="CA71" s="232"/>
      <c r="CB71" s="305"/>
      <c r="CC71" s="305"/>
      <c r="CD71" s="305"/>
      <c r="CF71" s="389">
        <v>8</v>
      </c>
      <c r="CG71" s="389"/>
      <c r="CH71" s="386" t="s">
        <v>638</v>
      </c>
      <c r="CI71" s="386"/>
      <c r="CJ71" s="386"/>
      <c r="CK71" s="386"/>
      <c r="CL71" s="386"/>
      <c r="CM71" s="386"/>
      <c r="CN71" s="386"/>
      <c r="CO71" s="386"/>
      <c r="CP71" s="386"/>
      <c r="CQ71" s="386"/>
      <c r="CR71" s="386"/>
      <c r="CS71" s="386"/>
      <c r="CT71" s="386"/>
      <c r="CU71" s="386"/>
      <c r="CV71" s="386"/>
      <c r="CW71" s="386"/>
      <c r="CX71" s="386"/>
      <c r="CY71" s="386"/>
      <c r="CZ71" s="386"/>
      <c r="DA71" s="386"/>
      <c r="DB71" s="386"/>
      <c r="DC71" s="386"/>
      <c r="DD71" s="386"/>
      <c r="DE71" s="386"/>
      <c r="DF71" s="386"/>
      <c r="DG71" s="386"/>
      <c r="DH71" s="386"/>
      <c r="DI71" s="390" t="s">
        <v>637</v>
      </c>
      <c r="DJ71" s="390"/>
      <c r="DK71" s="390"/>
      <c r="DL71" s="390"/>
      <c r="DM71" s="390"/>
      <c r="DN71" s="388">
        <v>9</v>
      </c>
      <c r="DO71" s="388"/>
      <c r="DP71" s="388"/>
      <c r="DQ71" s="388"/>
      <c r="DR71" s="388"/>
      <c r="DS71" s="303"/>
      <c r="DT71" s="303"/>
      <c r="DU71" s="389">
        <v>8</v>
      </c>
      <c r="DV71" s="389"/>
      <c r="DW71" s="386" t="s">
        <v>638</v>
      </c>
      <c r="DX71" s="386"/>
      <c r="DY71" s="386"/>
      <c r="DZ71" s="386"/>
      <c r="EA71" s="386"/>
      <c r="EB71" s="386"/>
      <c r="EC71" s="386"/>
      <c r="ED71" s="386"/>
      <c r="EE71" s="386"/>
      <c r="EF71" s="386"/>
      <c r="EG71" s="386"/>
      <c r="EH71" s="386"/>
      <c r="EI71" s="386"/>
      <c r="EJ71" s="386"/>
      <c r="EK71" s="386"/>
      <c r="EL71" s="386"/>
      <c r="EM71" s="386"/>
      <c r="EN71" s="386"/>
      <c r="EO71" s="386"/>
      <c r="EP71" s="386"/>
      <c r="EQ71" s="386"/>
      <c r="ER71" s="386"/>
      <c r="ES71" s="386"/>
      <c r="ET71" s="386"/>
      <c r="EU71" s="386"/>
      <c r="EV71" s="386"/>
      <c r="EW71" s="386"/>
      <c r="EX71" s="390" t="s">
        <v>637</v>
      </c>
      <c r="EY71" s="390"/>
      <c r="EZ71" s="390"/>
      <c r="FA71" s="390"/>
      <c r="FB71" s="390"/>
      <c r="FC71" s="388">
        <v>9</v>
      </c>
      <c r="FD71" s="388"/>
      <c r="FE71" s="388"/>
      <c r="FF71" s="388"/>
      <c r="FG71" s="388"/>
    </row>
    <row r="72" spans="1:163" s="15" customFormat="1" ht="21" customHeight="1" x14ac:dyDescent="0.4">
      <c r="A72" s="13"/>
      <c r="B72" s="13"/>
      <c r="C72" s="13"/>
      <c r="D72" s="13"/>
      <c r="E72" s="13"/>
      <c r="F72" s="13"/>
      <c r="G72" s="13"/>
      <c r="H72" s="13"/>
      <c r="I72" s="13"/>
      <c r="J72" s="13"/>
      <c r="K72" s="13"/>
      <c r="L72" s="13"/>
      <c r="M72" s="13"/>
      <c r="N72" s="13"/>
      <c r="O72" s="306"/>
      <c r="P72" s="306"/>
      <c r="Q72" s="306"/>
      <c r="R72" s="306"/>
      <c r="S72" s="306"/>
      <c r="T72" s="306"/>
      <c r="U72" s="306"/>
      <c r="V72" s="389">
        <v>9</v>
      </c>
      <c r="W72" s="389"/>
      <c r="X72" s="386" t="s">
        <v>636</v>
      </c>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90" t="s">
        <v>635</v>
      </c>
      <c r="AZ72" s="390"/>
      <c r="BA72" s="390"/>
      <c r="BB72" s="390"/>
      <c r="BC72" s="390"/>
      <c r="BD72" s="388">
        <v>10</v>
      </c>
      <c r="BE72" s="388"/>
      <c r="BF72" s="388"/>
      <c r="BG72" s="388"/>
      <c r="BH72" s="388"/>
      <c r="BI72" s="13"/>
      <c r="BJ72" s="13"/>
      <c r="BK72" s="13"/>
      <c r="BL72" s="13"/>
      <c r="BM72" s="13"/>
      <c r="BN72" s="13"/>
      <c r="BO72" s="13"/>
      <c r="BP72" s="13"/>
      <c r="BQ72" s="13"/>
      <c r="BS72" s="13"/>
      <c r="BT72" s="13"/>
      <c r="BU72" s="13"/>
      <c r="BV72" s="13"/>
      <c r="BW72" s="13"/>
      <c r="BX72" s="13"/>
      <c r="BY72" s="13"/>
      <c r="BZ72" s="232"/>
      <c r="CA72" s="232"/>
      <c r="CB72" s="305"/>
      <c r="CC72" s="305"/>
      <c r="CD72" s="305"/>
      <c r="CF72" s="389">
        <v>9</v>
      </c>
      <c r="CG72" s="389"/>
      <c r="CH72" s="386" t="s">
        <v>636</v>
      </c>
      <c r="CI72" s="386"/>
      <c r="CJ72" s="386"/>
      <c r="CK72" s="386"/>
      <c r="CL72" s="386"/>
      <c r="CM72" s="386"/>
      <c r="CN72" s="386"/>
      <c r="CO72" s="386"/>
      <c r="CP72" s="386"/>
      <c r="CQ72" s="386"/>
      <c r="CR72" s="386"/>
      <c r="CS72" s="386"/>
      <c r="CT72" s="386"/>
      <c r="CU72" s="386"/>
      <c r="CV72" s="386"/>
      <c r="CW72" s="386"/>
      <c r="CX72" s="386"/>
      <c r="CY72" s="386"/>
      <c r="CZ72" s="386"/>
      <c r="DA72" s="386"/>
      <c r="DB72" s="386"/>
      <c r="DC72" s="386"/>
      <c r="DD72" s="386"/>
      <c r="DE72" s="386"/>
      <c r="DF72" s="386"/>
      <c r="DG72" s="386"/>
      <c r="DH72" s="386"/>
      <c r="DI72" s="390" t="s">
        <v>635</v>
      </c>
      <c r="DJ72" s="390"/>
      <c r="DK72" s="390"/>
      <c r="DL72" s="390"/>
      <c r="DM72" s="390"/>
      <c r="DN72" s="388">
        <v>10</v>
      </c>
      <c r="DO72" s="388"/>
      <c r="DP72" s="388"/>
      <c r="DQ72" s="388"/>
      <c r="DR72" s="388"/>
      <c r="DS72" s="303"/>
      <c r="DT72" s="303"/>
      <c r="DU72" s="389">
        <v>9</v>
      </c>
      <c r="DV72" s="389"/>
      <c r="DW72" s="386" t="s">
        <v>636</v>
      </c>
      <c r="DX72" s="386"/>
      <c r="DY72" s="386"/>
      <c r="DZ72" s="386"/>
      <c r="EA72" s="386"/>
      <c r="EB72" s="386"/>
      <c r="EC72" s="386"/>
      <c r="ED72" s="386"/>
      <c r="EE72" s="386"/>
      <c r="EF72" s="386"/>
      <c r="EG72" s="386"/>
      <c r="EH72" s="386"/>
      <c r="EI72" s="386"/>
      <c r="EJ72" s="386"/>
      <c r="EK72" s="386"/>
      <c r="EL72" s="386"/>
      <c r="EM72" s="386"/>
      <c r="EN72" s="386"/>
      <c r="EO72" s="386"/>
      <c r="EP72" s="386"/>
      <c r="EQ72" s="386"/>
      <c r="ER72" s="386"/>
      <c r="ES72" s="386"/>
      <c r="ET72" s="386"/>
      <c r="EU72" s="386"/>
      <c r="EV72" s="386"/>
      <c r="EW72" s="386"/>
      <c r="EX72" s="390" t="s">
        <v>635</v>
      </c>
      <c r="EY72" s="390"/>
      <c r="EZ72" s="390"/>
      <c r="FA72" s="390"/>
      <c r="FB72" s="390"/>
      <c r="FC72" s="388">
        <v>10</v>
      </c>
      <c r="FD72" s="388"/>
      <c r="FE72" s="388"/>
      <c r="FF72" s="388"/>
      <c r="FG72" s="38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89">
        <v>10</v>
      </c>
      <c r="W73" s="389"/>
      <c r="X73" s="386" t="s">
        <v>634</v>
      </c>
      <c r="Y73" s="386"/>
      <c r="Z73" s="386"/>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c r="AW73" s="386"/>
      <c r="AX73" s="386"/>
      <c r="AY73" s="390" t="s">
        <v>633</v>
      </c>
      <c r="AZ73" s="390"/>
      <c r="BA73" s="390"/>
      <c r="BB73" s="390"/>
      <c r="BC73" s="390"/>
      <c r="BD73" s="388">
        <v>11</v>
      </c>
      <c r="BE73" s="388"/>
      <c r="BF73" s="388"/>
      <c r="BG73" s="388"/>
      <c r="BH73" s="388"/>
      <c r="BI73" s="13"/>
      <c r="BJ73" s="13"/>
      <c r="BK73" s="13"/>
      <c r="BL73" s="13"/>
      <c r="BM73" s="13"/>
      <c r="BN73" s="13"/>
      <c r="BO73" s="13"/>
      <c r="BP73" s="13"/>
      <c r="BQ73" s="13"/>
      <c r="BS73" s="13"/>
      <c r="BT73" s="13"/>
      <c r="BU73" s="13"/>
      <c r="BV73" s="13"/>
      <c r="BW73" s="13"/>
      <c r="BX73" s="13"/>
      <c r="BY73" s="13"/>
      <c r="BZ73" s="232"/>
      <c r="CA73" s="232"/>
      <c r="CB73" s="305"/>
      <c r="CC73" s="305"/>
      <c r="CD73" s="305"/>
      <c r="CF73" s="389">
        <v>10</v>
      </c>
      <c r="CG73" s="389"/>
      <c r="CH73" s="386" t="s">
        <v>634</v>
      </c>
      <c r="CI73" s="386"/>
      <c r="CJ73" s="386"/>
      <c r="CK73" s="386"/>
      <c r="CL73" s="386"/>
      <c r="CM73" s="386"/>
      <c r="CN73" s="386"/>
      <c r="CO73" s="386"/>
      <c r="CP73" s="386"/>
      <c r="CQ73" s="386"/>
      <c r="CR73" s="386"/>
      <c r="CS73" s="386"/>
      <c r="CT73" s="386"/>
      <c r="CU73" s="386"/>
      <c r="CV73" s="386"/>
      <c r="CW73" s="386"/>
      <c r="CX73" s="386"/>
      <c r="CY73" s="386"/>
      <c r="CZ73" s="386"/>
      <c r="DA73" s="386"/>
      <c r="DB73" s="386"/>
      <c r="DC73" s="386"/>
      <c r="DD73" s="386"/>
      <c r="DE73" s="386"/>
      <c r="DF73" s="386"/>
      <c r="DG73" s="386"/>
      <c r="DH73" s="386"/>
      <c r="DI73" s="390" t="s">
        <v>633</v>
      </c>
      <c r="DJ73" s="390"/>
      <c r="DK73" s="390"/>
      <c r="DL73" s="390"/>
      <c r="DM73" s="390"/>
      <c r="DN73" s="388">
        <v>11</v>
      </c>
      <c r="DO73" s="388"/>
      <c r="DP73" s="388"/>
      <c r="DQ73" s="388"/>
      <c r="DR73" s="388"/>
      <c r="DS73" s="303"/>
      <c r="DT73" s="303"/>
      <c r="DU73" s="391">
        <v>11</v>
      </c>
      <c r="DV73" s="391"/>
      <c r="DW73" s="386" t="s">
        <v>632</v>
      </c>
      <c r="DX73" s="386"/>
      <c r="DY73" s="386"/>
      <c r="DZ73" s="386"/>
      <c r="EA73" s="386"/>
      <c r="EB73" s="386"/>
      <c r="EC73" s="386"/>
      <c r="ED73" s="386"/>
      <c r="EE73" s="386"/>
      <c r="EF73" s="386"/>
      <c r="EG73" s="386"/>
      <c r="EH73" s="386"/>
      <c r="EI73" s="386"/>
      <c r="EJ73" s="386"/>
      <c r="EK73" s="386"/>
      <c r="EL73" s="386"/>
      <c r="EM73" s="386"/>
      <c r="EN73" s="386"/>
      <c r="EO73" s="386"/>
      <c r="EP73" s="386"/>
      <c r="EQ73" s="386"/>
      <c r="ER73" s="386"/>
      <c r="ES73" s="386"/>
      <c r="ET73" s="386"/>
      <c r="EU73" s="386"/>
      <c r="EV73" s="386"/>
      <c r="EW73" s="386"/>
      <c r="EX73" s="390" t="s">
        <v>631</v>
      </c>
      <c r="EY73" s="390"/>
      <c r="EZ73" s="390"/>
      <c r="FA73" s="390"/>
      <c r="FB73" s="390"/>
      <c r="FC73" s="388">
        <v>12</v>
      </c>
      <c r="FD73" s="388"/>
      <c r="FE73" s="388"/>
      <c r="FF73" s="388"/>
      <c r="FG73" s="38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91">
        <v>11</v>
      </c>
      <c r="W74" s="391"/>
      <c r="X74" s="386" t="s">
        <v>632</v>
      </c>
      <c r="Y74" s="386"/>
      <c r="Z74" s="386"/>
      <c r="AA74" s="386"/>
      <c r="AB74" s="386"/>
      <c r="AC74" s="386"/>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90" t="s">
        <v>631</v>
      </c>
      <c r="AZ74" s="390"/>
      <c r="BA74" s="390"/>
      <c r="BB74" s="390"/>
      <c r="BC74" s="390"/>
      <c r="BD74" s="388">
        <v>12</v>
      </c>
      <c r="BE74" s="388"/>
      <c r="BF74" s="388"/>
      <c r="BG74" s="388"/>
      <c r="BH74" s="388"/>
      <c r="BI74" s="13"/>
      <c r="BJ74" s="13"/>
      <c r="BK74" s="13"/>
      <c r="BL74" s="13"/>
      <c r="BM74" s="13"/>
      <c r="BN74" s="13"/>
      <c r="BO74" s="13"/>
      <c r="BP74" s="13"/>
      <c r="BQ74" s="13"/>
      <c r="BS74" s="13"/>
      <c r="BT74" s="13"/>
      <c r="BU74" s="13"/>
      <c r="BV74" s="13"/>
      <c r="BW74" s="13"/>
      <c r="BX74" s="13"/>
      <c r="BY74" s="13"/>
      <c r="BZ74" s="232"/>
      <c r="CA74" s="232"/>
      <c r="CB74" s="305"/>
      <c r="CC74" s="305"/>
      <c r="CD74" s="305"/>
      <c r="CF74" s="391">
        <v>11</v>
      </c>
      <c r="CG74" s="391"/>
      <c r="CH74" s="386" t="s">
        <v>632</v>
      </c>
      <c r="CI74" s="386"/>
      <c r="CJ74" s="386"/>
      <c r="CK74" s="386"/>
      <c r="CL74" s="386"/>
      <c r="CM74" s="386"/>
      <c r="CN74" s="386"/>
      <c r="CO74" s="386"/>
      <c r="CP74" s="386"/>
      <c r="CQ74" s="386"/>
      <c r="CR74" s="386"/>
      <c r="CS74" s="386"/>
      <c r="CT74" s="386"/>
      <c r="CU74" s="386"/>
      <c r="CV74" s="386"/>
      <c r="CW74" s="386"/>
      <c r="CX74" s="386"/>
      <c r="CY74" s="386"/>
      <c r="CZ74" s="386"/>
      <c r="DA74" s="386"/>
      <c r="DB74" s="386"/>
      <c r="DC74" s="386"/>
      <c r="DD74" s="386"/>
      <c r="DE74" s="386"/>
      <c r="DF74" s="386"/>
      <c r="DG74" s="386"/>
      <c r="DH74" s="386"/>
      <c r="DI74" s="390" t="s">
        <v>631</v>
      </c>
      <c r="DJ74" s="390"/>
      <c r="DK74" s="390"/>
      <c r="DL74" s="390"/>
      <c r="DM74" s="390"/>
      <c r="DN74" s="388">
        <v>12</v>
      </c>
      <c r="DO74" s="388"/>
      <c r="DP74" s="388"/>
      <c r="DQ74" s="388"/>
      <c r="DR74" s="388"/>
      <c r="DS74" s="303"/>
      <c r="DT74" s="303"/>
      <c r="DU74" s="391">
        <v>12</v>
      </c>
      <c r="DV74" s="391"/>
      <c r="DW74" s="386" t="s">
        <v>630</v>
      </c>
      <c r="DX74" s="386"/>
      <c r="DY74" s="386"/>
      <c r="DZ74" s="386"/>
      <c r="EA74" s="386"/>
      <c r="EB74" s="386"/>
      <c r="EC74" s="386"/>
      <c r="ED74" s="386"/>
      <c r="EE74" s="386"/>
      <c r="EF74" s="386"/>
      <c r="EG74" s="386"/>
      <c r="EH74" s="386"/>
      <c r="EI74" s="386"/>
      <c r="EJ74" s="386"/>
      <c r="EK74" s="386"/>
      <c r="EL74" s="386"/>
      <c r="EM74" s="386"/>
      <c r="EN74" s="386"/>
      <c r="EO74" s="386"/>
      <c r="EP74" s="386"/>
      <c r="EQ74" s="386"/>
      <c r="ER74" s="386"/>
      <c r="ES74" s="386"/>
      <c r="ET74" s="386"/>
      <c r="EU74" s="386"/>
      <c r="EV74" s="386"/>
      <c r="EW74" s="386"/>
      <c r="EX74" s="390" t="s">
        <v>629</v>
      </c>
      <c r="EY74" s="390"/>
      <c r="EZ74" s="390"/>
      <c r="FA74" s="390"/>
      <c r="FB74" s="390"/>
      <c r="FC74" s="388">
        <v>13</v>
      </c>
      <c r="FD74" s="388"/>
      <c r="FE74" s="388"/>
      <c r="FF74" s="388"/>
      <c r="FG74" s="38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91">
        <v>12</v>
      </c>
      <c r="W75" s="391"/>
      <c r="X75" s="386" t="s">
        <v>630</v>
      </c>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90" t="s">
        <v>629</v>
      </c>
      <c r="AZ75" s="390"/>
      <c r="BA75" s="390"/>
      <c r="BB75" s="390"/>
      <c r="BC75" s="390"/>
      <c r="BD75" s="388">
        <v>13</v>
      </c>
      <c r="BE75" s="388"/>
      <c r="BF75" s="388"/>
      <c r="BG75" s="388"/>
      <c r="BH75" s="388"/>
      <c r="BI75" s="13"/>
      <c r="BJ75" s="13"/>
      <c r="BK75" s="13"/>
      <c r="BL75" s="13"/>
      <c r="BM75" s="13"/>
      <c r="BN75" s="13"/>
      <c r="BO75" s="13"/>
      <c r="BP75" s="13"/>
      <c r="BQ75" s="13"/>
      <c r="BS75" s="13"/>
      <c r="BT75" s="13"/>
      <c r="BU75" s="13"/>
      <c r="BV75" s="13"/>
      <c r="BW75" s="13"/>
      <c r="BX75" s="13"/>
      <c r="BY75" s="13"/>
      <c r="BZ75" s="232"/>
      <c r="CA75" s="232"/>
      <c r="CB75" s="305"/>
      <c r="CC75" s="305"/>
      <c r="CD75" s="305"/>
      <c r="CF75" s="391">
        <v>12</v>
      </c>
      <c r="CG75" s="391"/>
      <c r="CH75" s="386" t="s">
        <v>630</v>
      </c>
      <c r="CI75" s="386"/>
      <c r="CJ75" s="386"/>
      <c r="CK75" s="386"/>
      <c r="CL75" s="386"/>
      <c r="CM75" s="386"/>
      <c r="CN75" s="386"/>
      <c r="CO75" s="386"/>
      <c r="CP75" s="386"/>
      <c r="CQ75" s="386"/>
      <c r="CR75" s="386"/>
      <c r="CS75" s="386"/>
      <c r="CT75" s="386"/>
      <c r="CU75" s="386"/>
      <c r="CV75" s="386"/>
      <c r="CW75" s="386"/>
      <c r="CX75" s="386"/>
      <c r="CY75" s="386"/>
      <c r="CZ75" s="386"/>
      <c r="DA75" s="386"/>
      <c r="DB75" s="386"/>
      <c r="DC75" s="386"/>
      <c r="DD75" s="386"/>
      <c r="DE75" s="386"/>
      <c r="DF75" s="386"/>
      <c r="DG75" s="386"/>
      <c r="DH75" s="386"/>
      <c r="DI75" s="390" t="s">
        <v>629</v>
      </c>
      <c r="DJ75" s="390"/>
      <c r="DK75" s="390"/>
      <c r="DL75" s="390"/>
      <c r="DM75" s="390"/>
      <c r="DN75" s="388">
        <v>13</v>
      </c>
      <c r="DO75" s="388"/>
      <c r="DP75" s="388"/>
      <c r="DQ75" s="388"/>
      <c r="DR75" s="388"/>
      <c r="DS75" s="303"/>
      <c r="DT75" s="303"/>
      <c r="DU75" s="391">
        <v>13</v>
      </c>
      <c r="DV75" s="391"/>
      <c r="DW75" s="386" t="s">
        <v>628</v>
      </c>
      <c r="DX75" s="386"/>
      <c r="DY75" s="386"/>
      <c r="DZ75" s="386"/>
      <c r="EA75" s="386"/>
      <c r="EB75" s="386"/>
      <c r="EC75" s="386"/>
      <c r="ED75" s="386"/>
      <c r="EE75" s="386"/>
      <c r="EF75" s="386"/>
      <c r="EG75" s="386"/>
      <c r="EH75" s="386"/>
      <c r="EI75" s="386"/>
      <c r="EJ75" s="386"/>
      <c r="EK75" s="386"/>
      <c r="EL75" s="386"/>
      <c r="EM75" s="386"/>
      <c r="EN75" s="386"/>
      <c r="EO75" s="386"/>
      <c r="EP75" s="386"/>
      <c r="EQ75" s="386"/>
      <c r="ER75" s="386"/>
      <c r="ES75" s="386"/>
      <c r="ET75" s="386"/>
      <c r="EU75" s="386"/>
      <c r="EV75" s="386"/>
      <c r="EW75" s="386"/>
      <c r="EX75" s="390" t="s">
        <v>627</v>
      </c>
      <c r="EY75" s="390"/>
      <c r="EZ75" s="390"/>
      <c r="FA75" s="390"/>
      <c r="FB75" s="390"/>
      <c r="FC75" s="388">
        <v>13</v>
      </c>
      <c r="FD75" s="388"/>
      <c r="FE75" s="388"/>
      <c r="FF75" s="388"/>
      <c r="FG75" s="38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91">
        <v>13</v>
      </c>
      <c r="W76" s="391"/>
      <c r="X76" s="386" t="s">
        <v>628</v>
      </c>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90" t="s">
        <v>627</v>
      </c>
      <c r="AZ76" s="390"/>
      <c r="BA76" s="390"/>
      <c r="BB76" s="390"/>
      <c r="BC76" s="390"/>
      <c r="BD76" s="388">
        <v>13</v>
      </c>
      <c r="BE76" s="388"/>
      <c r="BF76" s="388"/>
      <c r="BG76" s="388"/>
      <c r="BH76" s="388"/>
      <c r="BI76" s="13"/>
      <c r="BJ76" s="13"/>
      <c r="BK76" s="13"/>
      <c r="BL76" s="13"/>
      <c r="BM76" s="13"/>
      <c r="BN76" s="13"/>
      <c r="BO76" s="13"/>
      <c r="BP76" s="13"/>
      <c r="BQ76" s="13"/>
      <c r="BS76" s="13"/>
      <c r="BT76" s="13"/>
      <c r="BU76" s="13"/>
      <c r="BV76" s="13"/>
      <c r="BW76" s="13"/>
      <c r="BX76" s="13"/>
      <c r="BY76" s="13"/>
      <c r="BZ76" s="13"/>
      <c r="CA76" s="13"/>
      <c r="CB76" s="13"/>
      <c r="CC76" s="13"/>
      <c r="CD76" s="13"/>
      <c r="CE76" s="13"/>
      <c r="CF76" s="391">
        <v>13</v>
      </c>
      <c r="CG76" s="391"/>
      <c r="CH76" s="386" t="s">
        <v>628</v>
      </c>
      <c r="CI76" s="386"/>
      <c r="CJ76" s="386"/>
      <c r="CK76" s="386"/>
      <c r="CL76" s="386"/>
      <c r="CM76" s="386"/>
      <c r="CN76" s="386"/>
      <c r="CO76" s="386"/>
      <c r="CP76" s="386"/>
      <c r="CQ76" s="386"/>
      <c r="CR76" s="386"/>
      <c r="CS76" s="386"/>
      <c r="CT76" s="386"/>
      <c r="CU76" s="386"/>
      <c r="CV76" s="386"/>
      <c r="CW76" s="386"/>
      <c r="CX76" s="386"/>
      <c r="CY76" s="386"/>
      <c r="CZ76" s="386"/>
      <c r="DA76" s="386"/>
      <c r="DB76" s="386"/>
      <c r="DC76" s="386"/>
      <c r="DD76" s="386"/>
      <c r="DE76" s="386"/>
      <c r="DF76" s="386"/>
      <c r="DG76" s="386"/>
      <c r="DH76" s="386"/>
      <c r="DI76" s="390" t="s">
        <v>627</v>
      </c>
      <c r="DJ76" s="390"/>
      <c r="DK76" s="390"/>
      <c r="DL76" s="390"/>
      <c r="DM76" s="390"/>
      <c r="DN76" s="388">
        <v>13</v>
      </c>
      <c r="DO76" s="388"/>
      <c r="DP76" s="388"/>
      <c r="DQ76" s="388"/>
      <c r="DR76" s="388"/>
      <c r="DS76" s="303"/>
      <c r="DT76" s="303"/>
      <c r="DU76" s="391">
        <v>14</v>
      </c>
      <c r="DV76" s="391"/>
      <c r="DW76" s="386" t="s">
        <v>626</v>
      </c>
      <c r="DX76" s="386"/>
      <c r="DY76" s="386"/>
      <c r="DZ76" s="386"/>
      <c r="EA76" s="386"/>
      <c r="EB76" s="386"/>
      <c r="EC76" s="386"/>
      <c r="ED76" s="386"/>
      <c r="EE76" s="386"/>
      <c r="EF76" s="386"/>
      <c r="EG76" s="386"/>
      <c r="EH76" s="386"/>
      <c r="EI76" s="386"/>
      <c r="EJ76" s="386"/>
      <c r="EK76" s="386"/>
      <c r="EL76" s="386"/>
      <c r="EM76" s="386"/>
      <c r="EN76" s="386"/>
      <c r="EO76" s="386"/>
      <c r="EP76" s="386"/>
      <c r="EQ76" s="386"/>
      <c r="ER76" s="386"/>
      <c r="ES76" s="386"/>
      <c r="ET76" s="386"/>
      <c r="EU76" s="386"/>
      <c r="EV76" s="386"/>
      <c r="EW76" s="386"/>
      <c r="EX76" s="390" t="s">
        <v>625</v>
      </c>
      <c r="EY76" s="390"/>
      <c r="EZ76" s="390"/>
      <c r="FA76" s="390"/>
      <c r="FB76" s="390"/>
      <c r="FC76" s="388">
        <v>14</v>
      </c>
      <c r="FD76" s="388"/>
      <c r="FE76" s="388"/>
      <c r="FF76" s="388"/>
      <c r="FG76" s="38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91">
        <v>14</v>
      </c>
      <c r="W77" s="391"/>
      <c r="X77" s="386" t="s">
        <v>626</v>
      </c>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90" t="s">
        <v>625</v>
      </c>
      <c r="AZ77" s="390"/>
      <c r="BA77" s="390"/>
      <c r="BB77" s="390"/>
      <c r="BC77" s="390"/>
      <c r="BD77" s="388">
        <v>14</v>
      </c>
      <c r="BE77" s="388"/>
      <c r="BF77" s="388"/>
      <c r="BG77" s="388"/>
      <c r="BH77" s="388"/>
      <c r="BI77" s="13"/>
      <c r="BJ77" s="13"/>
      <c r="BK77" s="13"/>
      <c r="BL77" s="13"/>
      <c r="BM77" s="13"/>
      <c r="BN77" s="13"/>
      <c r="BO77" s="13"/>
      <c r="BP77" s="13"/>
      <c r="BQ77" s="13"/>
      <c r="BS77" s="13"/>
      <c r="BT77" s="13"/>
      <c r="BU77" s="13"/>
      <c r="BV77" s="13"/>
      <c r="BW77" s="13"/>
      <c r="BX77" s="13"/>
      <c r="BY77" s="13"/>
      <c r="CE77" s="13"/>
      <c r="CF77" s="391">
        <v>14</v>
      </c>
      <c r="CG77" s="391"/>
      <c r="CH77" s="386" t="s">
        <v>626</v>
      </c>
      <c r="CI77" s="386"/>
      <c r="CJ77" s="386"/>
      <c r="CK77" s="386"/>
      <c r="CL77" s="386"/>
      <c r="CM77" s="386"/>
      <c r="CN77" s="386"/>
      <c r="CO77" s="386"/>
      <c r="CP77" s="386"/>
      <c r="CQ77" s="386"/>
      <c r="CR77" s="386"/>
      <c r="CS77" s="386"/>
      <c r="CT77" s="386"/>
      <c r="CU77" s="386"/>
      <c r="CV77" s="386"/>
      <c r="CW77" s="386"/>
      <c r="CX77" s="386"/>
      <c r="CY77" s="386"/>
      <c r="CZ77" s="386"/>
      <c r="DA77" s="386"/>
      <c r="DB77" s="386"/>
      <c r="DC77" s="386"/>
      <c r="DD77" s="386"/>
      <c r="DE77" s="386"/>
      <c r="DF77" s="386"/>
      <c r="DG77" s="386"/>
      <c r="DH77" s="386"/>
      <c r="DI77" s="390" t="s">
        <v>625</v>
      </c>
      <c r="DJ77" s="390"/>
      <c r="DK77" s="390"/>
      <c r="DL77" s="390"/>
      <c r="DM77" s="390"/>
      <c r="DN77" s="388">
        <v>14</v>
      </c>
      <c r="DO77" s="388"/>
      <c r="DP77" s="388"/>
      <c r="DQ77" s="388"/>
      <c r="DR77" s="388"/>
      <c r="DS77" s="303"/>
      <c r="DT77" s="303"/>
      <c r="DU77" s="874">
        <v>15</v>
      </c>
      <c r="DV77" s="875"/>
      <c r="DW77" s="386" t="s">
        <v>624</v>
      </c>
      <c r="DX77" s="386"/>
      <c r="DY77" s="386"/>
      <c r="DZ77" s="386"/>
      <c r="EA77" s="386"/>
      <c r="EB77" s="386"/>
      <c r="EC77" s="386"/>
      <c r="ED77" s="386"/>
      <c r="EE77" s="386"/>
      <c r="EF77" s="386"/>
      <c r="EG77" s="386"/>
      <c r="EH77" s="386"/>
      <c r="EI77" s="386"/>
      <c r="EJ77" s="386"/>
      <c r="EK77" s="386"/>
      <c r="EL77" s="386"/>
      <c r="EM77" s="386"/>
      <c r="EN77" s="386"/>
      <c r="EO77" s="386"/>
      <c r="EP77" s="386"/>
      <c r="EQ77" s="386"/>
      <c r="ER77" s="386"/>
      <c r="ES77" s="386"/>
      <c r="ET77" s="386"/>
      <c r="EU77" s="386"/>
      <c r="EV77" s="386"/>
      <c r="EW77" s="386"/>
      <c r="EX77" s="390" t="s">
        <v>623</v>
      </c>
      <c r="EY77" s="390"/>
      <c r="EZ77" s="390"/>
      <c r="FA77" s="390"/>
      <c r="FB77" s="390"/>
      <c r="FC77" s="388">
        <v>15</v>
      </c>
      <c r="FD77" s="388"/>
      <c r="FE77" s="388"/>
      <c r="FF77" s="388"/>
      <c r="FG77" s="38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91" t="s">
        <v>615</v>
      </c>
      <c r="W78" s="391"/>
      <c r="X78" s="386" t="s">
        <v>177</v>
      </c>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90" t="s">
        <v>622</v>
      </c>
      <c r="AZ78" s="390"/>
      <c r="BA78" s="390"/>
      <c r="BB78" s="390"/>
      <c r="BC78" s="390"/>
      <c r="BD78" s="388">
        <v>16</v>
      </c>
      <c r="BE78" s="388"/>
      <c r="BF78" s="388"/>
      <c r="BG78" s="388"/>
      <c r="BH78" s="388"/>
      <c r="BI78" s="13"/>
      <c r="BJ78" s="13"/>
      <c r="BK78" s="13"/>
      <c r="BL78" s="13"/>
      <c r="BM78" s="13"/>
      <c r="BN78" s="13"/>
      <c r="BO78" s="13"/>
      <c r="BP78" s="13"/>
      <c r="BQ78" s="13"/>
      <c r="BS78" s="13"/>
      <c r="BT78" s="13"/>
      <c r="BU78" s="13"/>
      <c r="BV78" s="13"/>
      <c r="BW78" s="13"/>
      <c r="BX78" s="300"/>
      <c r="BY78" s="300"/>
      <c r="BZ78" s="300"/>
      <c r="CA78" s="300"/>
      <c r="CB78" s="300"/>
      <c r="CC78" s="300"/>
      <c r="CD78" s="300"/>
      <c r="CE78" s="13"/>
      <c r="CF78" s="391" t="s">
        <v>615</v>
      </c>
      <c r="CG78" s="391"/>
      <c r="CH78" s="386" t="s">
        <v>177</v>
      </c>
      <c r="CI78" s="386"/>
      <c r="CJ78" s="386"/>
      <c r="CK78" s="386"/>
      <c r="CL78" s="386"/>
      <c r="CM78" s="386"/>
      <c r="CN78" s="386"/>
      <c r="CO78" s="386"/>
      <c r="CP78" s="386"/>
      <c r="CQ78" s="386"/>
      <c r="CR78" s="386"/>
      <c r="CS78" s="386"/>
      <c r="CT78" s="386"/>
      <c r="CU78" s="386"/>
      <c r="CV78" s="386"/>
      <c r="CW78" s="386"/>
      <c r="CX78" s="386"/>
      <c r="CY78" s="386"/>
      <c r="CZ78" s="386"/>
      <c r="DA78" s="386"/>
      <c r="DB78" s="386"/>
      <c r="DC78" s="386"/>
      <c r="DD78" s="386"/>
      <c r="DE78" s="386"/>
      <c r="DF78" s="386"/>
      <c r="DG78" s="386"/>
      <c r="DH78" s="386"/>
      <c r="DI78" s="390" t="s">
        <v>622</v>
      </c>
      <c r="DJ78" s="390"/>
      <c r="DK78" s="390"/>
      <c r="DL78" s="390"/>
      <c r="DM78" s="390"/>
      <c r="DN78" s="388">
        <v>16</v>
      </c>
      <c r="DO78" s="388"/>
      <c r="DP78" s="388"/>
      <c r="DQ78" s="388"/>
      <c r="DR78" s="388"/>
      <c r="DS78" s="303"/>
      <c r="DT78" s="303"/>
      <c r="DU78" s="881" t="s">
        <v>615</v>
      </c>
      <c r="DV78" s="882"/>
      <c r="DW78" s="386" t="s">
        <v>619</v>
      </c>
      <c r="DX78" s="386"/>
      <c r="DY78" s="386"/>
      <c r="DZ78" s="386"/>
      <c r="EA78" s="386"/>
      <c r="EB78" s="386"/>
      <c r="EC78" s="386"/>
      <c r="ED78" s="386"/>
      <c r="EE78" s="386"/>
      <c r="EF78" s="386"/>
      <c r="EG78" s="386"/>
      <c r="EH78" s="386"/>
      <c r="EI78" s="386"/>
      <c r="EJ78" s="386"/>
      <c r="EK78" s="386"/>
      <c r="EL78" s="386"/>
      <c r="EM78" s="386"/>
      <c r="EN78" s="386"/>
      <c r="EO78" s="386"/>
      <c r="EP78" s="386"/>
      <c r="EQ78" s="386"/>
      <c r="ER78" s="386"/>
      <c r="ES78" s="386"/>
      <c r="ET78" s="386"/>
      <c r="EU78" s="386"/>
      <c r="EV78" s="386"/>
      <c r="EW78" s="386"/>
      <c r="EX78" s="390" t="s">
        <v>618</v>
      </c>
      <c r="EY78" s="390"/>
      <c r="EZ78" s="390"/>
      <c r="FA78" s="390"/>
      <c r="FB78" s="390"/>
      <c r="FC78" s="388">
        <v>18</v>
      </c>
      <c r="FD78" s="388"/>
      <c r="FE78" s="388"/>
      <c r="FF78" s="388"/>
      <c r="FG78" s="38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91" t="s">
        <v>615</v>
      </c>
      <c r="W79" s="391"/>
      <c r="X79" s="386" t="s">
        <v>173</v>
      </c>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90" t="s">
        <v>621</v>
      </c>
      <c r="AZ79" s="390"/>
      <c r="BA79" s="390"/>
      <c r="BB79" s="390"/>
      <c r="BC79" s="390"/>
      <c r="BD79" s="388">
        <v>17</v>
      </c>
      <c r="BE79" s="388"/>
      <c r="BF79" s="388"/>
      <c r="BG79" s="388"/>
      <c r="BH79" s="388"/>
      <c r="BI79" s="13"/>
      <c r="BJ79" s="13"/>
      <c r="BK79" s="13"/>
      <c r="BL79" s="13"/>
      <c r="BM79" s="13"/>
      <c r="BN79" s="13"/>
      <c r="BO79" s="13"/>
      <c r="BP79" s="13"/>
      <c r="BQ79" s="13"/>
      <c r="BS79" s="13"/>
      <c r="BT79" s="13"/>
      <c r="BU79" s="13"/>
      <c r="BV79" s="13"/>
      <c r="BW79" s="13"/>
      <c r="BX79" s="295"/>
      <c r="BY79" s="295"/>
      <c r="BZ79" s="295"/>
      <c r="CA79" s="295"/>
      <c r="CB79" s="295"/>
      <c r="CC79" s="295"/>
      <c r="CD79" s="295"/>
      <c r="CE79" s="13"/>
      <c r="CF79" s="391" t="s">
        <v>615</v>
      </c>
      <c r="CG79" s="391"/>
      <c r="CH79" s="386" t="s">
        <v>173</v>
      </c>
      <c r="CI79" s="386"/>
      <c r="CJ79" s="386"/>
      <c r="CK79" s="386"/>
      <c r="CL79" s="386"/>
      <c r="CM79" s="386"/>
      <c r="CN79" s="386"/>
      <c r="CO79" s="386"/>
      <c r="CP79" s="386"/>
      <c r="CQ79" s="386"/>
      <c r="CR79" s="386"/>
      <c r="CS79" s="386"/>
      <c r="CT79" s="386"/>
      <c r="CU79" s="386"/>
      <c r="CV79" s="386"/>
      <c r="CW79" s="386"/>
      <c r="CX79" s="386"/>
      <c r="CY79" s="386"/>
      <c r="CZ79" s="386"/>
      <c r="DA79" s="386"/>
      <c r="DB79" s="386"/>
      <c r="DC79" s="386"/>
      <c r="DD79" s="386"/>
      <c r="DE79" s="386"/>
      <c r="DF79" s="386"/>
      <c r="DG79" s="386"/>
      <c r="DH79" s="386"/>
      <c r="DI79" s="390" t="s">
        <v>621</v>
      </c>
      <c r="DJ79" s="390"/>
      <c r="DK79" s="390"/>
      <c r="DL79" s="390"/>
      <c r="DM79" s="390"/>
      <c r="DN79" s="388">
        <v>17</v>
      </c>
      <c r="DO79" s="388"/>
      <c r="DP79" s="388"/>
      <c r="DQ79" s="388"/>
      <c r="DR79" s="388"/>
      <c r="DS79" s="303"/>
      <c r="DT79" s="303"/>
      <c r="DU79" s="881" t="s">
        <v>615</v>
      </c>
      <c r="DV79" s="882"/>
      <c r="DW79" s="386" t="s">
        <v>617</v>
      </c>
      <c r="DX79" s="386"/>
      <c r="DY79" s="386"/>
      <c r="DZ79" s="386"/>
      <c r="EA79" s="386"/>
      <c r="EB79" s="386"/>
      <c r="EC79" s="386"/>
      <c r="ED79" s="386"/>
      <c r="EE79" s="386"/>
      <c r="EF79" s="386"/>
      <c r="EG79" s="386"/>
      <c r="EH79" s="386"/>
      <c r="EI79" s="386"/>
      <c r="EJ79" s="386"/>
      <c r="EK79" s="386"/>
      <c r="EL79" s="386"/>
      <c r="EM79" s="386"/>
      <c r="EN79" s="386"/>
      <c r="EO79" s="386"/>
      <c r="EP79" s="386"/>
      <c r="EQ79" s="386"/>
      <c r="ER79" s="386"/>
      <c r="ES79" s="386"/>
      <c r="ET79" s="386"/>
      <c r="EU79" s="386"/>
      <c r="EV79" s="386"/>
      <c r="EW79" s="386"/>
      <c r="EX79" s="390" t="s">
        <v>616</v>
      </c>
      <c r="EY79" s="390"/>
      <c r="EZ79" s="390"/>
      <c r="FA79" s="390"/>
      <c r="FB79" s="390"/>
      <c r="FC79" s="388">
        <v>19</v>
      </c>
      <c r="FD79" s="388"/>
      <c r="FE79" s="388"/>
      <c r="FF79" s="388"/>
      <c r="FG79" s="38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91" t="s">
        <v>615</v>
      </c>
      <c r="W80" s="391"/>
      <c r="X80" s="386" t="s">
        <v>143</v>
      </c>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90" t="s">
        <v>620</v>
      </c>
      <c r="AZ80" s="390"/>
      <c r="BA80" s="390"/>
      <c r="BB80" s="390"/>
      <c r="BC80" s="390"/>
      <c r="BD80" s="388">
        <v>17</v>
      </c>
      <c r="BE80" s="388"/>
      <c r="BF80" s="388"/>
      <c r="BG80" s="388"/>
      <c r="BH80" s="388"/>
      <c r="BI80" s="13"/>
      <c r="BJ80" s="13"/>
      <c r="BK80" s="13"/>
      <c r="BL80" s="13"/>
      <c r="BM80" s="13"/>
      <c r="BN80" s="13"/>
      <c r="BO80" s="13"/>
      <c r="BP80" s="13"/>
      <c r="BQ80" s="13"/>
      <c r="BS80" s="13"/>
      <c r="BT80" s="13"/>
      <c r="BU80" s="13"/>
      <c r="BV80" s="13"/>
      <c r="BW80" s="13"/>
      <c r="BX80" s="300"/>
      <c r="BY80" s="301"/>
      <c r="BZ80" s="301"/>
      <c r="CA80" s="301"/>
      <c r="CB80" s="301"/>
      <c r="CC80" s="301"/>
      <c r="CD80" s="301"/>
      <c r="CE80" s="13"/>
      <c r="CF80" s="391" t="s">
        <v>615</v>
      </c>
      <c r="CG80" s="391"/>
      <c r="CH80" s="386" t="s">
        <v>143</v>
      </c>
      <c r="CI80" s="386"/>
      <c r="CJ80" s="386"/>
      <c r="CK80" s="386"/>
      <c r="CL80" s="386"/>
      <c r="CM80" s="386"/>
      <c r="CN80" s="386"/>
      <c r="CO80" s="386"/>
      <c r="CP80" s="386"/>
      <c r="CQ80" s="386"/>
      <c r="CR80" s="386"/>
      <c r="CS80" s="386"/>
      <c r="CT80" s="386"/>
      <c r="CU80" s="386"/>
      <c r="CV80" s="386"/>
      <c r="CW80" s="386"/>
      <c r="CX80" s="386"/>
      <c r="CY80" s="386"/>
      <c r="CZ80" s="386"/>
      <c r="DA80" s="386"/>
      <c r="DB80" s="386"/>
      <c r="DC80" s="386"/>
      <c r="DD80" s="386"/>
      <c r="DE80" s="386"/>
      <c r="DF80" s="386"/>
      <c r="DG80" s="386"/>
      <c r="DH80" s="386"/>
      <c r="DI80" s="390" t="s">
        <v>620</v>
      </c>
      <c r="DJ80" s="390"/>
      <c r="DK80" s="390"/>
      <c r="DL80" s="390"/>
      <c r="DM80" s="390"/>
      <c r="DN80" s="388">
        <v>17</v>
      </c>
      <c r="DO80" s="388"/>
      <c r="DP80" s="388"/>
      <c r="DQ80" s="388"/>
      <c r="DR80" s="388"/>
      <c r="DS80" s="303"/>
      <c r="DT80" s="303"/>
      <c r="DU80" s="874" t="s">
        <v>615</v>
      </c>
      <c r="DV80" s="875"/>
      <c r="DW80" s="386" t="s">
        <v>614</v>
      </c>
      <c r="DX80" s="386"/>
      <c r="DY80" s="386"/>
      <c r="DZ80" s="386"/>
      <c r="EA80" s="386"/>
      <c r="EB80" s="386"/>
      <c r="EC80" s="386"/>
      <c r="ED80" s="386"/>
      <c r="EE80" s="386"/>
      <c r="EF80" s="386"/>
      <c r="EG80" s="386"/>
      <c r="EH80" s="386"/>
      <c r="EI80" s="386"/>
      <c r="EJ80" s="386"/>
      <c r="EK80" s="386"/>
      <c r="EL80" s="386"/>
      <c r="EM80" s="386"/>
      <c r="EN80" s="386"/>
      <c r="EO80" s="386"/>
      <c r="EP80" s="386"/>
      <c r="EQ80" s="386"/>
      <c r="ER80" s="386"/>
      <c r="ES80" s="386"/>
      <c r="ET80" s="386"/>
      <c r="EU80" s="386"/>
      <c r="EV80" s="386"/>
      <c r="EW80" s="386"/>
      <c r="EX80" s="390" t="s">
        <v>613</v>
      </c>
      <c r="EY80" s="390"/>
      <c r="EZ80" s="390"/>
      <c r="FA80" s="390"/>
      <c r="FB80" s="390"/>
      <c r="FC80" s="388">
        <v>20</v>
      </c>
      <c r="FD80" s="388"/>
      <c r="FE80" s="388"/>
      <c r="FF80" s="388"/>
      <c r="FG80" s="38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89" t="s">
        <v>615</v>
      </c>
      <c r="W81" s="389"/>
      <c r="X81" s="386" t="s">
        <v>619</v>
      </c>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90" t="s">
        <v>618</v>
      </c>
      <c r="AZ81" s="390"/>
      <c r="BA81" s="390"/>
      <c r="BB81" s="390"/>
      <c r="BC81" s="390"/>
      <c r="BD81" s="388">
        <v>18</v>
      </c>
      <c r="BE81" s="388"/>
      <c r="BF81" s="388"/>
      <c r="BG81" s="388"/>
      <c r="BH81" s="388"/>
      <c r="BI81" s="13"/>
      <c r="BJ81" s="13"/>
      <c r="BK81" s="13"/>
      <c r="BL81" s="13"/>
      <c r="BM81" s="13"/>
      <c r="BN81" s="13"/>
      <c r="BO81" s="13"/>
      <c r="BP81" s="13"/>
      <c r="BQ81" s="13"/>
      <c r="BS81" s="13"/>
      <c r="BT81" s="13"/>
      <c r="BU81" s="13"/>
      <c r="BV81" s="13"/>
      <c r="BW81" s="13"/>
      <c r="BX81" s="304"/>
      <c r="BY81" s="304"/>
      <c r="BZ81" s="304"/>
      <c r="CA81" s="304"/>
      <c r="CB81" s="304"/>
      <c r="CC81" s="304"/>
      <c r="CD81" s="304"/>
      <c r="CE81" s="13"/>
      <c r="CF81" s="389" t="s">
        <v>615</v>
      </c>
      <c r="CG81" s="389"/>
      <c r="CH81" s="386" t="s">
        <v>619</v>
      </c>
      <c r="CI81" s="386"/>
      <c r="CJ81" s="386"/>
      <c r="CK81" s="386"/>
      <c r="CL81" s="386"/>
      <c r="CM81" s="386"/>
      <c r="CN81" s="386"/>
      <c r="CO81" s="386"/>
      <c r="CP81" s="386"/>
      <c r="CQ81" s="386"/>
      <c r="CR81" s="386"/>
      <c r="CS81" s="386"/>
      <c r="CT81" s="386"/>
      <c r="CU81" s="386"/>
      <c r="CV81" s="386"/>
      <c r="CW81" s="386"/>
      <c r="CX81" s="386"/>
      <c r="CY81" s="386"/>
      <c r="CZ81" s="386"/>
      <c r="DA81" s="386"/>
      <c r="DB81" s="386"/>
      <c r="DC81" s="386"/>
      <c r="DD81" s="386"/>
      <c r="DE81" s="386"/>
      <c r="DF81" s="386"/>
      <c r="DG81" s="386"/>
      <c r="DH81" s="386"/>
      <c r="DI81" s="390" t="s">
        <v>618</v>
      </c>
      <c r="DJ81" s="390"/>
      <c r="DK81" s="390"/>
      <c r="DL81" s="390"/>
      <c r="DM81" s="390"/>
      <c r="DN81" s="388">
        <v>18</v>
      </c>
      <c r="DO81" s="388"/>
      <c r="DP81" s="388"/>
      <c r="DQ81" s="388"/>
      <c r="DR81" s="388"/>
      <c r="DS81" s="303"/>
      <c r="DT81" s="303"/>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89" t="s">
        <v>615</v>
      </c>
      <c r="W82" s="389"/>
      <c r="X82" s="386" t="s">
        <v>617</v>
      </c>
      <c r="Y82" s="386"/>
      <c r="Z82" s="386"/>
      <c r="AA82" s="386"/>
      <c r="AB82" s="386"/>
      <c r="AC82" s="386"/>
      <c r="AD82" s="386"/>
      <c r="AE82" s="386"/>
      <c r="AF82" s="386"/>
      <c r="AG82" s="386"/>
      <c r="AH82" s="386"/>
      <c r="AI82" s="386"/>
      <c r="AJ82" s="386"/>
      <c r="AK82" s="386"/>
      <c r="AL82" s="386"/>
      <c r="AM82" s="386"/>
      <c r="AN82" s="386"/>
      <c r="AO82" s="386"/>
      <c r="AP82" s="386"/>
      <c r="AQ82" s="386"/>
      <c r="AR82" s="386"/>
      <c r="AS82" s="386"/>
      <c r="AT82" s="386"/>
      <c r="AU82" s="386"/>
      <c r="AV82" s="386"/>
      <c r="AW82" s="386"/>
      <c r="AX82" s="386"/>
      <c r="AY82" s="390" t="s">
        <v>616</v>
      </c>
      <c r="AZ82" s="390"/>
      <c r="BA82" s="390"/>
      <c r="BB82" s="390"/>
      <c r="BC82" s="390"/>
      <c r="BD82" s="388">
        <v>19</v>
      </c>
      <c r="BE82" s="388"/>
      <c r="BF82" s="388"/>
      <c r="BG82" s="388"/>
      <c r="BH82" s="388"/>
      <c r="BI82" s="13"/>
      <c r="BJ82" s="13"/>
      <c r="BK82" s="13"/>
      <c r="BL82" s="13"/>
      <c r="BM82" s="13"/>
      <c r="BN82" s="13"/>
      <c r="BO82" s="13"/>
      <c r="BP82" s="13"/>
      <c r="BQ82" s="13"/>
      <c r="BS82" s="13"/>
      <c r="BT82" s="13"/>
      <c r="BU82" s="13"/>
      <c r="BV82" s="13"/>
      <c r="BW82" s="13"/>
      <c r="BX82" s="304"/>
      <c r="BY82" s="304"/>
      <c r="BZ82" s="304"/>
      <c r="CA82" s="304"/>
      <c r="CB82" s="304"/>
      <c r="CC82" s="304"/>
      <c r="CD82" s="304"/>
      <c r="CE82" s="13"/>
      <c r="CF82" s="389" t="s">
        <v>615</v>
      </c>
      <c r="CG82" s="389"/>
      <c r="CH82" s="386" t="s">
        <v>617</v>
      </c>
      <c r="CI82" s="386"/>
      <c r="CJ82" s="386"/>
      <c r="CK82" s="386"/>
      <c r="CL82" s="386"/>
      <c r="CM82" s="386"/>
      <c r="CN82" s="386"/>
      <c r="CO82" s="386"/>
      <c r="CP82" s="386"/>
      <c r="CQ82" s="386"/>
      <c r="CR82" s="386"/>
      <c r="CS82" s="386"/>
      <c r="CT82" s="386"/>
      <c r="CU82" s="386"/>
      <c r="CV82" s="386"/>
      <c r="CW82" s="386"/>
      <c r="CX82" s="386"/>
      <c r="CY82" s="386"/>
      <c r="CZ82" s="386"/>
      <c r="DA82" s="386"/>
      <c r="DB82" s="386"/>
      <c r="DC82" s="386"/>
      <c r="DD82" s="386"/>
      <c r="DE82" s="386"/>
      <c r="DF82" s="386"/>
      <c r="DG82" s="386"/>
      <c r="DH82" s="386"/>
      <c r="DI82" s="390" t="s">
        <v>616</v>
      </c>
      <c r="DJ82" s="390"/>
      <c r="DK82" s="390"/>
      <c r="DL82" s="390"/>
      <c r="DM82" s="390"/>
      <c r="DN82" s="388">
        <v>19</v>
      </c>
      <c r="DO82" s="388"/>
      <c r="DP82" s="388"/>
      <c r="DQ82" s="388"/>
      <c r="DR82" s="388"/>
      <c r="DS82" s="303"/>
      <c r="DT82" s="303"/>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92" t="s">
        <v>615</v>
      </c>
      <c r="W83" s="392"/>
      <c r="X83" s="386" t="s">
        <v>614</v>
      </c>
      <c r="Y83" s="386"/>
      <c r="Z83" s="386"/>
      <c r="AA83" s="386"/>
      <c r="AB83" s="386"/>
      <c r="AC83" s="386"/>
      <c r="AD83" s="386"/>
      <c r="AE83" s="386"/>
      <c r="AF83" s="386"/>
      <c r="AG83" s="386"/>
      <c r="AH83" s="386"/>
      <c r="AI83" s="386"/>
      <c r="AJ83" s="386"/>
      <c r="AK83" s="386"/>
      <c r="AL83" s="386"/>
      <c r="AM83" s="386"/>
      <c r="AN83" s="386"/>
      <c r="AO83" s="386"/>
      <c r="AP83" s="386"/>
      <c r="AQ83" s="386"/>
      <c r="AR83" s="386"/>
      <c r="AS83" s="386"/>
      <c r="AT83" s="386"/>
      <c r="AU83" s="386"/>
      <c r="AV83" s="386"/>
      <c r="AW83" s="386"/>
      <c r="AX83" s="386"/>
      <c r="AY83" s="390" t="s">
        <v>613</v>
      </c>
      <c r="AZ83" s="390"/>
      <c r="BA83" s="390"/>
      <c r="BB83" s="390"/>
      <c r="BC83" s="390"/>
      <c r="BD83" s="388">
        <v>20</v>
      </c>
      <c r="BE83" s="388"/>
      <c r="BF83" s="388"/>
      <c r="BG83" s="388"/>
      <c r="BH83" s="388"/>
      <c r="BI83" s="13"/>
      <c r="BJ83" s="13"/>
      <c r="BK83" s="13"/>
      <c r="BL83" s="13"/>
      <c r="BM83" s="13"/>
      <c r="BN83" s="13"/>
      <c r="BO83" s="13"/>
      <c r="BP83" s="13"/>
      <c r="BQ83" s="13"/>
      <c r="BS83" s="13"/>
      <c r="BT83" s="13"/>
      <c r="BU83" s="13"/>
      <c r="BV83" s="13"/>
      <c r="BW83" s="13"/>
      <c r="BX83" s="304"/>
      <c r="BY83" s="304"/>
      <c r="BZ83" s="304"/>
      <c r="CA83" s="304"/>
      <c r="CB83" s="304"/>
      <c r="CC83" s="304"/>
      <c r="CD83" s="304"/>
      <c r="CE83" s="13"/>
      <c r="CF83" s="392" t="s">
        <v>615</v>
      </c>
      <c r="CG83" s="392"/>
      <c r="CH83" s="386" t="s">
        <v>614</v>
      </c>
      <c r="CI83" s="386"/>
      <c r="CJ83" s="386"/>
      <c r="CK83" s="386"/>
      <c r="CL83" s="386"/>
      <c r="CM83" s="386"/>
      <c r="CN83" s="386"/>
      <c r="CO83" s="386"/>
      <c r="CP83" s="386"/>
      <c r="CQ83" s="386"/>
      <c r="CR83" s="386"/>
      <c r="CS83" s="386"/>
      <c r="CT83" s="386"/>
      <c r="CU83" s="386"/>
      <c r="CV83" s="386"/>
      <c r="CW83" s="386"/>
      <c r="CX83" s="386"/>
      <c r="CY83" s="386"/>
      <c r="CZ83" s="386"/>
      <c r="DA83" s="386"/>
      <c r="DB83" s="386"/>
      <c r="DC83" s="386"/>
      <c r="DD83" s="386"/>
      <c r="DE83" s="386"/>
      <c r="DF83" s="386"/>
      <c r="DG83" s="386"/>
      <c r="DH83" s="386"/>
      <c r="DI83" s="390" t="s">
        <v>613</v>
      </c>
      <c r="DJ83" s="390"/>
      <c r="DK83" s="390"/>
      <c r="DL83" s="390"/>
      <c r="DM83" s="390"/>
      <c r="DN83" s="388">
        <v>20</v>
      </c>
      <c r="DO83" s="388"/>
      <c r="DP83" s="388"/>
      <c r="DQ83" s="388"/>
      <c r="DR83" s="388"/>
      <c r="DS83" s="303"/>
      <c r="DT83" s="303"/>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0"/>
      <c r="BY84" s="302"/>
      <c r="BZ84" s="302"/>
      <c r="CA84" s="302"/>
      <c r="CB84" s="302"/>
      <c r="CC84" s="302"/>
      <c r="CD84" s="302"/>
      <c r="CE84" s="13"/>
      <c r="CF84" s="13"/>
      <c r="CG84" s="13"/>
      <c r="CH84" s="13"/>
      <c r="CI84" s="13"/>
      <c r="ES84" s="301"/>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0"/>
      <c r="BY85" s="300"/>
      <c r="BZ85" s="300"/>
      <c r="CA85" s="300"/>
      <c r="CB85" s="300"/>
      <c r="CC85" s="300"/>
      <c r="CD85" s="300"/>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6"/>
      <c r="CM92" s="299"/>
      <c r="CN92" s="299"/>
      <c r="CO92" s="299"/>
      <c r="CP92" s="299"/>
      <c r="CQ92" s="299"/>
      <c r="CR92" s="299"/>
      <c r="CS92" s="296"/>
      <c r="CT92" s="296"/>
      <c r="CU92" s="296"/>
      <c r="CV92" s="296"/>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6" t="s">
        <v>612</v>
      </c>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6" t="s">
        <v>611</v>
      </c>
      <c r="CM95" s="298"/>
      <c r="CN95" s="298"/>
      <c r="CO95" s="298"/>
      <c r="CP95" s="298"/>
      <c r="CQ95" s="298"/>
      <c r="CR95" s="298"/>
      <c r="CS95" s="296"/>
      <c r="CT95" s="296"/>
      <c r="CU95" s="296"/>
      <c r="CV95" s="296"/>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87" t="s">
        <v>610</v>
      </c>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87"/>
      <c r="CL98" s="387"/>
      <c r="CM98" s="387"/>
      <c r="CN98" s="387"/>
      <c r="CO98" s="387"/>
      <c r="CP98" s="387"/>
      <c r="CQ98" s="387"/>
      <c r="CR98" s="387"/>
      <c r="CS98" s="387"/>
      <c r="CT98" s="387"/>
      <c r="CU98" s="387"/>
      <c r="CV98" s="387"/>
      <c r="CW98" s="387"/>
      <c r="CX98" s="387"/>
      <c r="CY98" s="387"/>
      <c r="CZ98" s="387"/>
      <c r="DA98" s="387"/>
      <c r="DB98" s="387"/>
      <c r="DC98" s="387"/>
      <c r="DD98" s="387"/>
      <c r="DE98" s="387"/>
      <c r="DF98" s="387"/>
      <c r="DG98" s="387"/>
      <c r="DH98" s="387"/>
      <c r="DI98" s="387"/>
      <c r="DJ98" s="387"/>
      <c r="DK98" s="387"/>
      <c r="DL98" s="387"/>
      <c r="DM98" s="387"/>
      <c r="DN98" s="387"/>
      <c r="DO98" s="387"/>
      <c r="DP98" s="387"/>
      <c r="DQ98" s="387"/>
      <c r="DR98" s="387"/>
      <c r="DS98" s="387"/>
      <c r="DT98" s="387"/>
      <c r="DU98" s="387"/>
      <c r="DV98" s="387"/>
      <c r="DW98" s="387"/>
      <c r="DX98" s="387"/>
      <c r="DY98" s="387"/>
      <c r="DZ98" s="387"/>
      <c r="EA98" s="387"/>
      <c r="EB98" s="387"/>
      <c r="EC98" s="387"/>
      <c r="ED98" s="387"/>
      <c r="EE98" s="387"/>
      <c r="EF98" s="387"/>
      <c r="EG98" s="387"/>
      <c r="EH98" s="387"/>
      <c r="EI98" s="387"/>
      <c r="EJ98" s="387"/>
      <c r="EK98" s="387"/>
      <c r="EL98" s="387"/>
      <c r="EM98" s="387"/>
      <c r="EN98" s="387"/>
      <c r="EO98" s="387"/>
      <c r="EP98" s="387"/>
      <c r="EQ98" s="387"/>
      <c r="ER98" s="387"/>
      <c r="ES98" s="387"/>
      <c r="ET98" s="387"/>
      <c r="EU98" s="387"/>
      <c r="EV98" s="387"/>
      <c r="EW98" s="387"/>
      <c r="EX98" s="387"/>
      <c r="EY98" s="387"/>
      <c r="EZ98" s="387"/>
      <c r="FA98" s="387"/>
      <c r="FB98" s="38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87"/>
      <c r="CL99" s="387"/>
      <c r="CM99" s="387"/>
      <c r="CN99" s="387"/>
      <c r="CO99" s="387"/>
      <c r="CP99" s="387"/>
      <c r="CQ99" s="387"/>
      <c r="CR99" s="387"/>
      <c r="CS99" s="387"/>
      <c r="CT99" s="387"/>
      <c r="CU99" s="387"/>
      <c r="CV99" s="387"/>
      <c r="CW99" s="387"/>
      <c r="CX99" s="387"/>
      <c r="CY99" s="387"/>
      <c r="CZ99" s="387"/>
      <c r="DA99" s="387"/>
      <c r="DB99" s="387"/>
      <c r="DC99" s="387"/>
      <c r="DD99" s="387"/>
      <c r="DE99" s="387"/>
      <c r="DF99" s="387"/>
      <c r="DG99" s="387"/>
      <c r="DH99" s="387"/>
      <c r="DI99" s="387"/>
      <c r="DJ99" s="387"/>
      <c r="DK99" s="387"/>
      <c r="DL99" s="387"/>
      <c r="DM99" s="387"/>
      <c r="DN99" s="387"/>
      <c r="DO99" s="387"/>
      <c r="DP99" s="387"/>
      <c r="DQ99" s="387"/>
      <c r="DR99" s="387"/>
      <c r="DS99" s="387"/>
      <c r="DT99" s="387"/>
      <c r="DU99" s="387"/>
      <c r="DV99" s="387"/>
      <c r="DW99" s="387"/>
      <c r="DX99" s="387"/>
      <c r="DY99" s="387"/>
      <c r="DZ99" s="387"/>
      <c r="EA99" s="387"/>
      <c r="EB99" s="387"/>
      <c r="EC99" s="387"/>
      <c r="ED99" s="387"/>
      <c r="EE99" s="387"/>
      <c r="EF99" s="387"/>
      <c r="EG99" s="387"/>
      <c r="EH99" s="387"/>
      <c r="EI99" s="387"/>
      <c r="EJ99" s="387"/>
      <c r="EK99" s="387"/>
      <c r="EL99" s="387"/>
      <c r="EM99" s="387"/>
      <c r="EN99" s="387"/>
      <c r="EO99" s="387"/>
      <c r="EP99" s="387"/>
      <c r="EQ99" s="387"/>
      <c r="ER99" s="387"/>
      <c r="ES99" s="387"/>
      <c r="ET99" s="387"/>
      <c r="EU99" s="387"/>
      <c r="EV99" s="387"/>
      <c r="EW99" s="387"/>
      <c r="EX99" s="387"/>
      <c r="EY99" s="387"/>
      <c r="EZ99" s="387"/>
      <c r="FA99" s="387"/>
      <c r="FB99" s="38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6" t="s">
        <v>609</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6" t="s">
        <v>608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5"/>
      <c r="BZ104" s="295"/>
      <c r="CA104" s="295"/>
      <c r="CB104" s="295"/>
      <c r="CC104" s="295"/>
      <c r="CD104" s="295"/>
      <c r="CE104" s="13"/>
      <c r="CF104" s="13"/>
      <c r="CG104" s="13"/>
      <c r="CH104" s="13"/>
      <c r="CI104" s="13"/>
      <c r="CJ104" s="13"/>
      <c r="CK104" s="295"/>
      <c r="CL104" s="295"/>
      <c r="CM104" s="295"/>
      <c r="CN104" s="295"/>
      <c r="CO104" s="295"/>
      <c r="CP104" s="295"/>
      <c r="CQ104" s="295"/>
      <c r="CR104" s="295"/>
      <c r="CS104" s="295"/>
      <c r="CT104" s="295"/>
      <c r="CU104" s="295"/>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67" t="s">
        <v>8</v>
      </c>
      <c r="BT106" s="668"/>
      <c r="BU106" s="668"/>
      <c r="BV106" s="668"/>
      <c r="BW106" s="668"/>
      <c r="BX106" s="668"/>
      <c r="BY106" s="668"/>
      <c r="BZ106" s="668"/>
      <c r="CA106" s="668"/>
      <c r="CB106" s="668"/>
      <c r="CC106" s="669"/>
      <c r="CD106" s="294"/>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45" t="s">
        <v>607</v>
      </c>
      <c r="EX106" s="646"/>
      <c r="EY106" s="646"/>
      <c r="EZ106" s="646"/>
      <c r="FA106" s="646"/>
      <c r="FB106" s="646"/>
      <c r="FC106" s="646"/>
      <c r="FD106" s="646"/>
      <c r="FE106" s="646"/>
      <c r="FF106" s="646"/>
      <c r="FG106" s="646"/>
      <c r="FH106" s="294"/>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70"/>
      <c r="BT107" s="671"/>
      <c r="BU107" s="671"/>
      <c r="BV107" s="671"/>
      <c r="BW107" s="671"/>
      <c r="BX107" s="671"/>
      <c r="BY107" s="671"/>
      <c r="BZ107" s="671"/>
      <c r="CA107" s="671"/>
      <c r="CB107" s="671"/>
      <c r="CC107" s="672"/>
      <c r="CD107" s="294"/>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46"/>
      <c r="EX107" s="646"/>
      <c r="EY107" s="646"/>
      <c r="EZ107" s="646"/>
      <c r="FA107" s="646"/>
      <c r="FB107" s="646"/>
      <c r="FC107" s="646"/>
      <c r="FD107" s="646"/>
      <c r="FE107" s="646"/>
      <c r="FF107" s="646"/>
      <c r="FG107" s="646"/>
      <c r="FH107" s="294"/>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73"/>
      <c r="BT108" s="674"/>
      <c r="BU108" s="674"/>
      <c r="BV108" s="674"/>
      <c r="BW108" s="674"/>
      <c r="BX108" s="674"/>
      <c r="BY108" s="674"/>
      <c r="BZ108" s="674"/>
      <c r="CA108" s="674"/>
      <c r="CB108" s="674"/>
      <c r="CC108" s="675"/>
      <c r="CD108" s="294"/>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46"/>
      <c r="EX108" s="646"/>
      <c r="EY108" s="646"/>
      <c r="EZ108" s="646"/>
      <c r="FA108" s="646"/>
      <c r="FB108" s="646"/>
      <c r="FC108" s="646"/>
      <c r="FD108" s="646"/>
      <c r="FE108" s="646"/>
      <c r="FF108" s="646"/>
      <c r="FG108" s="646"/>
      <c r="FH108" s="294"/>
    </row>
    <row r="109" spans="1:164" s="15" customFormat="1" ht="22.5" x14ac:dyDescent="0.4">
      <c r="A109" s="13"/>
      <c r="B109" s="167" t="s">
        <v>606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606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8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この計画は、本施設の利用者の津波の発生時の円滑かつ迅速な避難の確保を図ることを目的とする。
　また、作成した避難確保計画に基づいて、安全な避難行動を確実に行うことができるよう、防災教育や訓練を行い、施設の職員や利用者に対して、津波に関する知識を深めるとともに、訓練等を通して課題等を抽出し、必要に応じてこの計画を見直ししていくものとする。</v>
      </c>
      <c r="D110" s="883"/>
      <c r="E110" s="883"/>
      <c r="F110" s="883"/>
      <c r="G110" s="883"/>
      <c r="H110" s="883"/>
      <c r="I110" s="883"/>
      <c r="J110" s="883"/>
      <c r="K110" s="883"/>
      <c r="L110" s="883"/>
      <c r="M110" s="883"/>
      <c r="N110" s="883"/>
      <c r="O110" s="883"/>
      <c r="P110" s="883"/>
      <c r="Q110" s="883"/>
      <c r="R110" s="883"/>
      <c r="S110" s="883"/>
      <c r="T110" s="883"/>
      <c r="U110" s="883"/>
      <c r="V110" s="883"/>
      <c r="W110" s="883"/>
      <c r="X110" s="883"/>
      <c r="Y110" s="883"/>
      <c r="Z110" s="883"/>
      <c r="AA110" s="883"/>
      <c r="AB110" s="883"/>
      <c r="AC110" s="883"/>
      <c r="AD110" s="883"/>
      <c r="AE110" s="883"/>
      <c r="AF110" s="883"/>
      <c r="AG110" s="883"/>
      <c r="AH110" s="883"/>
      <c r="AI110" s="883"/>
      <c r="AJ110" s="883"/>
      <c r="AK110" s="883"/>
      <c r="AL110" s="883"/>
      <c r="AM110" s="883"/>
      <c r="AN110" s="883"/>
      <c r="AO110" s="883"/>
      <c r="AP110" s="883"/>
      <c r="AQ110" s="883"/>
      <c r="AR110" s="883"/>
      <c r="AS110" s="883"/>
      <c r="AT110" s="883"/>
      <c r="AU110" s="883"/>
      <c r="AV110" s="883"/>
      <c r="AW110" s="883"/>
      <c r="AX110" s="883"/>
      <c r="AY110" s="883"/>
      <c r="AZ110" s="883"/>
      <c r="BA110" s="883"/>
      <c r="BB110" s="883"/>
      <c r="BC110" s="883"/>
      <c r="BD110" s="883"/>
      <c r="BE110" s="883"/>
      <c r="BF110" s="883"/>
      <c r="BG110" s="883"/>
      <c r="BH110" s="883"/>
      <c r="BI110" s="883"/>
      <c r="BJ110" s="883"/>
      <c r="BK110" s="883"/>
      <c r="BL110" s="883"/>
      <c r="BM110" s="883"/>
      <c r="BN110" s="883"/>
      <c r="BO110" s="883"/>
      <c r="BP110" s="883"/>
      <c r="BQ110" s="883"/>
      <c r="BR110" s="883"/>
      <c r="BS110" s="883"/>
      <c r="BT110" s="883"/>
      <c r="BU110" s="883"/>
      <c r="BV110" s="883"/>
      <c r="BW110" s="883"/>
      <c r="BX110" s="883"/>
      <c r="BY110" s="883"/>
      <c r="BZ110" s="883"/>
      <c r="CA110" s="883"/>
      <c r="CB110" s="883"/>
      <c r="CC110" s="883"/>
      <c r="CE110" s="13"/>
      <c r="CF110" s="13"/>
      <c r="CG110" s="883" t="s">
        <v>605</v>
      </c>
      <c r="CH110" s="883"/>
      <c r="CI110" s="883"/>
      <c r="CJ110" s="883"/>
      <c r="CK110" s="883"/>
      <c r="CL110" s="883"/>
      <c r="CM110" s="883"/>
      <c r="CN110" s="883"/>
      <c r="CO110" s="883"/>
      <c r="CP110" s="883"/>
      <c r="CQ110" s="883"/>
      <c r="CR110" s="883"/>
      <c r="CS110" s="883"/>
      <c r="CT110" s="883"/>
      <c r="CU110" s="883"/>
      <c r="CV110" s="883"/>
      <c r="CW110" s="883"/>
      <c r="CX110" s="883"/>
      <c r="CY110" s="883"/>
      <c r="CZ110" s="883"/>
      <c r="DA110" s="883"/>
      <c r="DB110" s="883"/>
      <c r="DC110" s="883"/>
      <c r="DD110" s="883"/>
      <c r="DE110" s="883"/>
      <c r="DF110" s="883"/>
      <c r="DG110" s="883"/>
      <c r="DH110" s="883"/>
      <c r="DI110" s="883"/>
      <c r="DJ110" s="883"/>
      <c r="DK110" s="883"/>
      <c r="DL110" s="883"/>
      <c r="DM110" s="883"/>
      <c r="DN110" s="883"/>
      <c r="DO110" s="883"/>
      <c r="DP110" s="883"/>
      <c r="DQ110" s="883"/>
      <c r="DR110" s="883"/>
      <c r="DS110" s="883"/>
      <c r="DT110" s="883"/>
      <c r="DU110" s="883"/>
      <c r="DV110" s="883"/>
      <c r="DW110" s="883"/>
      <c r="DX110" s="883"/>
      <c r="DY110" s="883"/>
      <c r="DZ110" s="883"/>
      <c r="EA110" s="883"/>
      <c r="EB110" s="883"/>
      <c r="EC110" s="883"/>
      <c r="ED110" s="883"/>
      <c r="EE110" s="883"/>
      <c r="EF110" s="883"/>
      <c r="EG110" s="883"/>
      <c r="EH110" s="883"/>
      <c r="EI110" s="883"/>
      <c r="EJ110" s="883"/>
      <c r="EK110" s="883"/>
      <c r="EL110" s="883"/>
      <c r="EM110" s="883"/>
      <c r="EN110" s="883"/>
      <c r="EO110" s="883"/>
      <c r="EP110" s="883"/>
      <c r="EQ110" s="883"/>
      <c r="ER110" s="883"/>
      <c r="ES110" s="883"/>
      <c r="ET110" s="883"/>
      <c r="EU110" s="883"/>
      <c r="EV110" s="883"/>
      <c r="EW110" s="883"/>
      <c r="EX110" s="883"/>
      <c r="EY110" s="883"/>
      <c r="EZ110" s="883"/>
      <c r="FA110" s="883"/>
      <c r="FB110" s="883"/>
      <c r="FC110" s="883"/>
      <c r="FD110" s="883"/>
      <c r="FE110" s="883"/>
      <c r="FF110" s="883"/>
      <c r="FG110" s="883"/>
    </row>
    <row r="111" spans="1:164" s="15" customFormat="1" ht="18.75" customHeight="1" x14ac:dyDescent="0.4">
      <c r="A111" s="13"/>
      <c r="B111" s="13"/>
      <c r="C111" s="883"/>
      <c r="D111" s="883"/>
      <c r="E111" s="883"/>
      <c r="F111" s="883"/>
      <c r="G111" s="883"/>
      <c r="H111" s="883"/>
      <c r="I111" s="883"/>
      <c r="J111" s="883"/>
      <c r="K111" s="883"/>
      <c r="L111" s="883"/>
      <c r="M111" s="883"/>
      <c r="N111" s="883"/>
      <c r="O111" s="883"/>
      <c r="P111" s="883"/>
      <c r="Q111" s="883"/>
      <c r="R111" s="883"/>
      <c r="S111" s="883"/>
      <c r="T111" s="883"/>
      <c r="U111" s="883"/>
      <c r="V111" s="883"/>
      <c r="W111" s="883"/>
      <c r="X111" s="883"/>
      <c r="Y111" s="883"/>
      <c r="Z111" s="883"/>
      <c r="AA111" s="883"/>
      <c r="AB111" s="883"/>
      <c r="AC111" s="883"/>
      <c r="AD111" s="883"/>
      <c r="AE111" s="883"/>
      <c r="AF111" s="883"/>
      <c r="AG111" s="883"/>
      <c r="AH111" s="883"/>
      <c r="AI111" s="883"/>
      <c r="AJ111" s="883"/>
      <c r="AK111" s="883"/>
      <c r="AL111" s="883"/>
      <c r="AM111" s="883"/>
      <c r="AN111" s="883"/>
      <c r="AO111" s="883"/>
      <c r="AP111" s="883"/>
      <c r="AQ111" s="883"/>
      <c r="AR111" s="883"/>
      <c r="AS111" s="883"/>
      <c r="AT111" s="883"/>
      <c r="AU111" s="883"/>
      <c r="AV111" s="883"/>
      <c r="AW111" s="883"/>
      <c r="AX111" s="883"/>
      <c r="AY111" s="883"/>
      <c r="AZ111" s="883"/>
      <c r="BA111" s="883"/>
      <c r="BB111" s="883"/>
      <c r="BC111" s="883"/>
      <c r="BD111" s="883"/>
      <c r="BE111" s="883"/>
      <c r="BF111" s="883"/>
      <c r="BG111" s="883"/>
      <c r="BH111" s="883"/>
      <c r="BI111" s="883"/>
      <c r="BJ111" s="883"/>
      <c r="BK111" s="883"/>
      <c r="BL111" s="883"/>
      <c r="BM111" s="883"/>
      <c r="BN111" s="883"/>
      <c r="BO111" s="883"/>
      <c r="BP111" s="883"/>
      <c r="BQ111" s="883"/>
      <c r="BR111" s="883"/>
      <c r="BS111" s="883"/>
      <c r="BT111" s="883"/>
      <c r="BU111" s="883"/>
      <c r="BV111" s="883"/>
      <c r="BW111" s="883"/>
      <c r="BX111" s="883"/>
      <c r="BY111" s="883"/>
      <c r="BZ111" s="883"/>
      <c r="CA111" s="883"/>
      <c r="CB111" s="883"/>
      <c r="CC111" s="883"/>
      <c r="CE111" s="13"/>
      <c r="CF111" s="13"/>
      <c r="CG111" s="883"/>
      <c r="CH111" s="883"/>
      <c r="CI111" s="883"/>
      <c r="CJ111" s="883"/>
      <c r="CK111" s="883"/>
      <c r="CL111" s="883"/>
      <c r="CM111" s="883"/>
      <c r="CN111" s="883"/>
      <c r="CO111" s="883"/>
      <c r="CP111" s="883"/>
      <c r="CQ111" s="883"/>
      <c r="CR111" s="883"/>
      <c r="CS111" s="883"/>
      <c r="CT111" s="883"/>
      <c r="CU111" s="883"/>
      <c r="CV111" s="883"/>
      <c r="CW111" s="883"/>
      <c r="CX111" s="883"/>
      <c r="CY111" s="883"/>
      <c r="CZ111" s="883"/>
      <c r="DA111" s="883"/>
      <c r="DB111" s="883"/>
      <c r="DC111" s="883"/>
      <c r="DD111" s="883"/>
      <c r="DE111" s="883"/>
      <c r="DF111" s="883"/>
      <c r="DG111" s="883"/>
      <c r="DH111" s="883"/>
      <c r="DI111" s="883"/>
      <c r="DJ111" s="883"/>
      <c r="DK111" s="883"/>
      <c r="DL111" s="883"/>
      <c r="DM111" s="883"/>
      <c r="DN111" s="883"/>
      <c r="DO111" s="883"/>
      <c r="DP111" s="883"/>
      <c r="DQ111" s="883"/>
      <c r="DR111" s="883"/>
      <c r="DS111" s="883"/>
      <c r="DT111" s="883"/>
      <c r="DU111" s="883"/>
      <c r="DV111" s="883"/>
      <c r="DW111" s="883"/>
      <c r="DX111" s="883"/>
      <c r="DY111" s="883"/>
      <c r="DZ111" s="883"/>
      <c r="EA111" s="883"/>
      <c r="EB111" s="883"/>
      <c r="EC111" s="883"/>
      <c r="ED111" s="883"/>
      <c r="EE111" s="883"/>
      <c r="EF111" s="883"/>
      <c r="EG111" s="883"/>
      <c r="EH111" s="883"/>
      <c r="EI111" s="883"/>
      <c r="EJ111" s="883"/>
      <c r="EK111" s="883"/>
      <c r="EL111" s="883"/>
      <c r="EM111" s="883"/>
      <c r="EN111" s="883"/>
      <c r="EO111" s="883"/>
      <c r="EP111" s="883"/>
      <c r="EQ111" s="883"/>
      <c r="ER111" s="883"/>
      <c r="ES111" s="883"/>
      <c r="ET111" s="883"/>
      <c r="EU111" s="883"/>
      <c r="EV111" s="883"/>
      <c r="EW111" s="883"/>
      <c r="EX111" s="883"/>
      <c r="EY111" s="883"/>
      <c r="EZ111" s="883"/>
      <c r="FA111" s="883"/>
      <c r="FB111" s="883"/>
      <c r="FC111" s="883"/>
      <c r="FD111" s="883"/>
      <c r="FE111" s="883"/>
      <c r="FF111" s="883"/>
      <c r="FG111" s="883"/>
    </row>
    <row r="112" spans="1:164" s="15" customFormat="1" ht="18.75" customHeight="1" x14ac:dyDescent="0.4">
      <c r="A112" s="13"/>
      <c r="B112" s="13"/>
      <c r="C112" s="883"/>
      <c r="D112" s="883"/>
      <c r="E112" s="883"/>
      <c r="F112" s="883"/>
      <c r="G112" s="883"/>
      <c r="H112" s="883"/>
      <c r="I112" s="883"/>
      <c r="J112" s="883"/>
      <c r="K112" s="883"/>
      <c r="L112" s="883"/>
      <c r="M112" s="883"/>
      <c r="N112" s="883"/>
      <c r="O112" s="883"/>
      <c r="P112" s="883"/>
      <c r="Q112" s="883"/>
      <c r="R112" s="883"/>
      <c r="S112" s="883"/>
      <c r="T112" s="883"/>
      <c r="U112" s="883"/>
      <c r="V112" s="883"/>
      <c r="W112" s="883"/>
      <c r="X112" s="883"/>
      <c r="Y112" s="883"/>
      <c r="Z112" s="883"/>
      <c r="AA112" s="883"/>
      <c r="AB112" s="883"/>
      <c r="AC112" s="883"/>
      <c r="AD112" s="883"/>
      <c r="AE112" s="883"/>
      <c r="AF112" s="883"/>
      <c r="AG112" s="883"/>
      <c r="AH112" s="883"/>
      <c r="AI112" s="883"/>
      <c r="AJ112" s="883"/>
      <c r="AK112" s="883"/>
      <c r="AL112" s="883"/>
      <c r="AM112" s="883"/>
      <c r="AN112" s="883"/>
      <c r="AO112" s="883"/>
      <c r="AP112" s="883"/>
      <c r="AQ112" s="883"/>
      <c r="AR112" s="883"/>
      <c r="AS112" s="883"/>
      <c r="AT112" s="883"/>
      <c r="AU112" s="883"/>
      <c r="AV112" s="883"/>
      <c r="AW112" s="883"/>
      <c r="AX112" s="883"/>
      <c r="AY112" s="883"/>
      <c r="AZ112" s="883"/>
      <c r="BA112" s="883"/>
      <c r="BB112" s="883"/>
      <c r="BC112" s="883"/>
      <c r="BD112" s="883"/>
      <c r="BE112" s="883"/>
      <c r="BF112" s="883"/>
      <c r="BG112" s="883"/>
      <c r="BH112" s="883"/>
      <c r="BI112" s="883"/>
      <c r="BJ112" s="883"/>
      <c r="BK112" s="883"/>
      <c r="BL112" s="883"/>
      <c r="BM112" s="883"/>
      <c r="BN112" s="883"/>
      <c r="BO112" s="883"/>
      <c r="BP112" s="883"/>
      <c r="BQ112" s="883"/>
      <c r="BR112" s="883"/>
      <c r="BS112" s="883"/>
      <c r="BT112" s="883"/>
      <c r="BU112" s="883"/>
      <c r="BV112" s="883"/>
      <c r="BW112" s="883"/>
      <c r="BX112" s="883"/>
      <c r="BY112" s="883"/>
      <c r="BZ112" s="883"/>
      <c r="CA112" s="883"/>
      <c r="CB112" s="883"/>
      <c r="CC112" s="883"/>
      <c r="CE112" s="13"/>
      <c r="CF112" s="13"/>
      <c r="CG112" s="883"/>
      <c r="CH112" s="883"/>
      <c r="CI112" s="883"/>
      <c r="CJ112" s="883"/>
      <c r="CK112" s="883"/>
      <c r="CL112" s="883"/>
      <c r="CM112" s="883"/>
      <c r="CN112" s="883"/>
      <c r="CO112" s="883"/>
      <c r="CP112" s="883"/>
      <c r="CQ112" s="883"/>
      <c r="CR112" s="883"/>
      <c r="CS112" s="883"/>
      <c r="CT112" s="883"/>
      <c r="CU112" s="883"/>
      <c r="CV112" s="883"/>
      <c r="CW112" s="883"/>
      <c r="CX112" s="883"/>
      <c r="CY112" s="883"/>
      <c r="CZ112" s="883"/>
      <c r="DA112" s="883"/>
      <c r="DB112" s="883"/>
      <c r="DC112" s="883"/>
      <c r="DD112" s="883"/>
      <c r="DE112" s="883"/>
      <c r="DF112" s="883"/>
      <c r="DG112" s="883"/>
      <c r="DH112" s="883"/>
      <c r="DI112" s="883"/>
      <c r="DJ112" s="883"/>
      <c r="DK112" s="883"/>
      <c r="DL112" s="883"/>
      <c r="DM112" s="883"/>
      <c r="DN112" s="883"/>
      <c r="DO112" s="883"/>
      <c r="DP112" s="883"/>
      <c r="DQ112" s="883"/>
      <c r="DR112" s="883"/>
      <c r="DS112" s="883"/>
      <c r="DT112" s="883"/>
      <c r="DU112" s="883"/>
      <c r="DV112" s="883"/>
      <c r="DW112" s="883"/>
      <c r="DX112" s="883"/>
      <c r="DY112" s="883"/>
      <c r="DZ112" s="883"/>
      <c r="EA112" s="883"/>
      <c r="EB112" s="883"/>
      <c r="EC112" s="883"/>
      <c r="ED112" s="883"/>
      <c r="EE112" s="883"/>
      <c r="EF112" s="883"/>
      <c r="EG112" s="883"/>
      <c r="EH112" s="883"/>
      <c r="EI112" s="883"/>
      <c r="EJ112" s="883"/>
      <c r="EK112" s="883"/>
      <c r="EL112" s="883"/>
      <c r="EM112" s="883"/>
      <c r="EN112" s="883"/>
      <c r="EO112" s="883"/>
      <c r="EP112" s="883"/>
      <c r="EQ112" s="883"/>
      <c r="ER112" s="883"/>
      <c r="ES112" s="883"/>
      <c r="ET112" s="883"/>
      <c r="EU112" s="883"/>
      <c r="EV112" s="883"/>
      <c r="EW112" s="883"/>
      <c r="EX112" s="883"/>
      <c r="EY112" s="883"/>
      <c r="EZ112" s="883"/>
      <c r="FA112" s="883"/>
      <c r="FB112" s="883"/>
      <c r="FC112" s="883"/>
      <c r="FD112" s="883"/>
      <c r="FE112" s="883"/>
      <c r="FF112" s="883"/>
      <c r="FG112" s="883"/>
    </row>
    <row r="113" spans="1:163" s="15" customFormat="1" ht="18.75" customHeight="1" x14ac:dyDescent="0.4">
      <c r="A113" s="13"/>
      <c r="B113" s="13"/>
      <c r="C113" s="883"/>
      <c r="D113" s="883"/>
      <c r="E113" s="883"/>
      <c r="F113" s="883"/>
      <c r="G113" s="883"/>
      <c r="H113" s="883"/>
      <c r="I113" s="883"/>
      <c r="J113" s="883"/>
      <c r="K113" s="883"/>
      <c r="L113" s="883"/>
      <c r="M113" s="883"/>
      <c r="N113" s="883"/>
      <c r="O113" s="883"/>
      <c r="P113" s="883"/>
      <c r="Q113" s="883"/>
      <c r="R113" s="883"/>
      <c r="S113" s="883"/>
      <c r="T113" s="883"/>
      <c r="U113" s="883"/>
      <c r="V113" s="883"/>
      <c r="W113" s="883"/>
      <c r="X113" s="883"/>
      <c r="Y113" s="883"/>
      <c r="Z113" s="883"/>
      <c r="AA113" s="883"/>
      <c r="AB113" s="883"/>
      <c r="AC113" s="883"/>
      <c r="AD113" s="883"/>
      <c r="AE113" s="883"/>
      <c r="AF113" s="883"/>
      <c r="AG113" s="883"/>
      <c r="AH113" s="883"/>
      <c r="AI113" s="883"/>
      <c r="AJ113" s="883"/>
      <c r="AK113" s="883"/>
      <c r="AL113" s="883"/>
      <c r="AM113" s="883"/>
      <c r="AN113" s="883"/>
      <c r="AO113" s="883"/>
      <c r="AP113" s="883"/>
      <c r="AQ113" s="883"/>
      <c r="AR113" s="883"/>
      <c r="AS113" s="883"/>
      <c r="AT113" s="883"/>
      <c r="AU113" s="883"/>
      <c r="AV113" s="883"/>
      <c r="AW113" s="883"/>
      <c r="AX113" s="883"/>
      <c r="AY113" s="883"/>
      <c r="AZ113" s="883"/>
      <c r="BA113" s="883"/>
      <c r="BB113" s="883"/>
      <c r="BC113" s="883"/>
      <c r="BD113" s="883"/>
      <c r="BE113" s="883"/>
      <c r="BF113" s="883"/>
      <c r="BG113" s="883"/>
      <c r="BH113" s="883"/>
      <c r="BI113" s="883"/>
      <c r="BJ113" s="883"/>
      <c r="BK113" s="883"/>
      <c r="BL113" s="883"/>
      <c r="BM113" s="883"/>
      <c r="BN113" s="883"/>
      <c r="BO113" s="883"/>
      <c r="BP113" s="883"/>
      <c r="BQ113" s="883"/>
      <c r="BR113" s="883"/>
      <c r="BS113" s="883"/>
      <c r="BT113" s="883"/>
      <c r="BU113" s="883"/>
      <c r="BV113" s="883"/>
      <c r="BW113" s="883"/>
      <c r="BX113" s="883"/>
      <c r="BY113" s="883"/>
      <c r="BZ113" s="883"/>
      <c r="CA113" s="883"/>
      <c r="CB113" s="883"/>
      <c r="CC113" s="883"/>
      <c r="CE113" s="13"/>
      <c r="CF113" s="13"/>
      <c r="CG113" s="883"/>
      <c r="CH113" s="883"/>
      <c r="CI113" s="883"/>
      <c r="CJ113" s="883"/>
      <c r="CK113" s="883"/>
      <c r="CL113" s="883"/>
      <c r="CM113" s="883"/>
      <c r="CN113" s="883"/>
      <c r="CO113" s="883"/>
      <c r="CP113" s="883"/>
      <c r="CQ113" s="883"/>
      <c r="CR113" s="883"/>
      <c r="CS113" s="883"/>
      <c r="CT113" s="883"/>
      <c r="CU113" s="883"/>
      <c r="CV113" s="883"/>
      <c r="CW113" s="883"/>
      <c r="CX113" s="883"/>
      <c r="CY113" s="883"/>
      <c r="CZ113" s="883"/>
      <c r="DA113" s="883"/>
      <c r="DB113" s="883"/>
      <c r="DC113" s="883"/>
      <c r="DD113" s="883"/>
      <c r="DE113" s="883"/>
      <c r="DF113" s="883"/>
      <c r="DG113" s="883"/>
      <c r="DH113" s="883"/>
      <c r="DI113" s="883"/>
      <c r="DJ113" s="883"/>
      <c r="DK113" s="883"/>
      <c r="DL113" s="883"/>
      <c r="DM113" s="883"/>
      <c r="DN113" s="883"/>
      <c r="DO113" s="883"/>
      <c r="DP113" s="883"/>
      <c r="DQ113" s="883"/>
      <c r="DR113" s="883"/>
      <c r="DS113" s="883"/>
      <c r="DT113" s="883"/>
      <c r="DU113" s="883"/>
      <c r="DV113" s="883"/>
      <c r="DW113" s="883"/>
      <c r="DX113" s="883"/>
      <c r="DY113" s="883"/>
      <c r="DZ113" s="883"/>
      <c r="EA113" s="883"/>
      <c r="EB113" s="883"/>
      <c r="EC113" s="883"/>
      <c r="ED113" s="883"/>
      <c r="EE113" s="883"/>
      <c r="EF113" s="883"/>
      <c r="EG113" s="883"/>
      <c r="EH113" s="883"/>
      <c r="EI113" s="883"/>
      <c r="EJ113" s="883"/>
      <c r="EK113" s="883"/>
      <c r="EL113" s="883"/>
      <c r="EM113" s="883"/>
      <c r="EN113" s="883"/>
      <c r="EO113" s="883"/>
      <c r="EP113" s="883"/>
      <c r="EQ113" s="883"/>
      <c r="ER113" s="883"/>
      <c r="ES113" s="883"/>
      <c r="ET113" s="883"/>
      <c r="EU113" s="883"/>
      <c r="EV113" s="883"/>
      <c r="EW113" s="883"/>
      <c r="EX113" s="883"/>
      <c r="EY113" s="883"/>
      <c r="EZ113" s="883"/>
      <c r="FA113" s="883"/>
      <c r="FB113" s="883"/>
      <c r="FC113" s="883"/>
      <c r="FD113" s="883"/>
      <c r="FE113" s="883"/>
      <c r="FF113" s="883"/>
      <c r="FG113" s="883"/>
    </row>
    <row r="114" spans="1:163" s="15" customFormat="1" ht="18.75" customHeight="1" x14ac:dyDescent="0.4">
      <c r="A114" s="13"/>
      <c r="B114" s="13"/>
      <c r="C114" s="883"/>
      <c r="D114" s="883"/>
      <c r="E114" s="883"/>
      <c r="F114" s="883"/>
      <c r="G114" s="883"/>
      <c r="H114" s="883"/>
      <c r="I114" s="883"/>
      <c r="J114" s="883"/>
      <c r="K114" s="883"/>
      <c r="L114" s="883"/>
      <c r="M114" s="883"/>
      <c r="N114" s="883"/>
      <c r="O114" s="883"/>
      <c r="P114" s="883"/>
      <c r="Q114" s="883"/>
      <c r="R114" s="883"/>
      <c r="S114" s="883"/>
      <c r="T114" s="883"/>
      <c r="U114" s="883"/>
      <c r="V114" s="883"/>
      <c r="W114" s="883"/>
      <c r="X114" s="883"/>
      <c r="Y114" s="883"/>
      <c r="Z114" s="883"/>
      <c r="AA114" s="883"/>
      <c r="AB114" s="883"/>
      <c r="AC114" s="883"/>
      <c r="AD114" s="883"/>
      <c r="AE114" s="883"/>
      <c r="AF114" s="883"/>
      <c r="AG114" s="883"/>
      <c r="AH114" s="883"/>
      <c r="AI114" s="883"/>
      <c r="AJ114" s="883"/>
      <c r="AK114" s="883"/>
      <c r="AL114" s="883"/>
      <c r="AM114" s="883"/>
      <c r="AN114" s="883"/>
      <c r="AO114" s="883"/>
      <c r="AP114" s="883"/>
      <c r="AQ114" s="883"/>
      <c r="AR114" s="883"/>
      <c r="AS114" s="883"/>
      <c r="AT114" s="883"/>
      <c r="AU114" s="883"/>
      <c r="AV114" s="883"/>
      <c r="AW114" s="883"/>
      <c r="AX114" s="883"/>
      <c r="AY114" s="883"/>
      <c r="AZ114" s="883"/>
      <c r="BA114" s="883"/>
      <c r="BB114" s="883"/>
      <c r="BC114" s="883"/>
      <c r="BD114" s="883"/>
      <c r="BE114" s="883"/>
      <c r="BF114" s="883"/>
      <c r="BG114" s="883"/>
      <c r="BH114" s="883"/>
      <c r="BI114" s="883"/>
      <c r="BJ114" s="883"/>
      <c r="BK114" s="883"/>
      <c r="BL114" s="883"/>
      <c r="BM114" s="883"/>
      <c r="BN114" s="883"/>
      <c r="BO114" s="883"/>
      <c r="BP114" s="883"/>
      <c r="BQ114" s="883"/>
      <c r="BR114" s="883"/>
      <c r="BS114" s="883"/>
      <c r="BT114" s="883"/>
      <c r="BU114" s="883"/>
      <c r="BV114" s="883"/>
      <c r="BW114" s="883"/>
      <c r="BX114" s="883"/>
      <c r="BY114" s="883"/>
      <c r="BZ114" s="883"/>
      <c r="CA114" s="883"/>
      <c r="CB114" s="883"/>
      <c r="CC114" s="883"/>
      <c r="CE114" s="13"/>
      <c r="CF114" s="13"/>
      <c r="CG114" s="883"/>
      <c r="CH114" s="883"/>
      <c r="CI114" s="883"/>
      <c r="CJ114" s="883"/>
      <c r="CK114" s="883"/>
      <c r="CL114" s="883"/>
      <c r="CM114" s="883"/>
      <c r="CN114" s="883"/>
      <c r="CO114" s="883"/>
      <c r="CP114" s="883"/>
      <c r="CQ114" s="883"/>
      <c r="CR114" s="883"/>
      <c r="CS114" s="883"/>
      <c r="CT114" s="883"/>
      <c r="CU114" s="883"/>
      <c r="CV114" s="883"/>
      <c r="CW114" s="883"/>
      <c r="CX114" s="883"/>
      <c r="CY114" s="883"/>
      <c r="CZ114" s="883"/>
      <c r="DA114" s="883"/>
      <c r="DB114" s="883"/>
      <c r="DC114" s="883"/>
      <c r="DD114" s="883"/>
      <c r="DE114" s="883"/>
      <c r="DF114" s="883"/>
      <c r="DG114" s="883"/>
      <c r="DH114" s="883"/>
      <c r="DI114" s="883"/>
      <c r="DJ114" s="883"/>
      <c r="DK114" s="883"/>
      <c r="DL114" s="883"/>
      <c r="DM114" s="883"/>
      <c r="DN114" s="883"/>
      <c r="DO114" s="883"/>
      <c r="DP114" s="883"/>
      <c r="DQ114" s="883"/>
      <c r="DR114" s="883"/>
      <c r="DS114" s="883"/>
      <c r="DT114" s="883"/>
      <c r="DU114" s="883"/>
      <c r="DV114" s="883"/>
      <c r="DW114" s="883"/>
      <c r="DX114" s="883"/>
      <c r="DY114" s="883"/>
      <c r="DZ114" s="883"/>
      <c r="EA114" s="883"/>
      <c r="EB114" s="883"/>
      <c r="EC114" s="883"/>
      <c r="ED114" s="883"/>
      <c r="EE114" s="883"/>
      <c r="EF114" s="883"/>
      <c r="EG114" s="883"/>
      <c r="EH114" s="883"/>
      <c r="EI114" s="883"/>
      <c r="EJ114" s="883"/>
      <c r="EK114" s="883"/>
      <c r="EL114" s="883"/>
      <c r="EM114" s="883"/>
      <c r="EN114" s="883"/>
      <c r="EO114" s="883"/>
      <c r="EP114" s="883"/>
      <c r="EQ114" s="883"/>
      <c r="ER114" s="883"/>
      <c r="ES114" s="883"/>
      <c r="ET114" s="883"/>
      <c r="EU114" s="883"/>
      <c r="EV114" s="883"/>
      <c r="EW114" s="883"/>
      <c r="EX114" s="883"/>
      <c r="EY114" s="883"/>
      <c r="EZ114" s="883"/>
      <c r="FA114" s="883"/>
      <c r="FB114" s="883"/>
      <c r="FC114" s="883"/>
      <c r="FD114" s="883"/>
      <c r="FE114" s="883"/>
      <c r="FF114" s="883"/>
      <c r="FG114" s="883"/>
    </row>
    <row r="115" spans="1:163" s="15" customFormat="1" ht="18.75" customHeight="1" x14ac:dyDescent="0.4">
      <c r="A115" s="13"/>
      <c r="B115" s="13"/>
      <c r="C115" s="883"/>
      <c r="D115" s="883"/>
      <c r="E115" s="883"/>
      <c r="F115" s="883"/>
      <c r="G115" s="883"/>
      <c r="H115" s="883"/>
      <c r="I115" s="883"/>
      <c r="J115" s="883"/>
      <c r="K115" s="883"/>
      <c r="L115" s="883"/>
      <c r="M115" s="883"/>
      <c r="N115" s="883"/>
      <c r="O115" s="883"/>
      <c r="P115" s="883"/>
      <c r="Q115" s="883"/>
      <c r="R115" s="883"/>
      <c r="S115" s="883"/>
      <c r="T115" s="883"/>
      <c r="U115" s="883"/>
      <c r="V115" s="883"/>
      <c r="W115" s="883"/>
      <c r="X115" s="883"/>
      <c r="Y115" s="883"/>
      <c r="Z115" s="883"/>
      <c r="AA115" s="883"/>
      <c r="AB115" s="883"/>
      <c r="AC115" s="883"/>
      <c r="AD115" s="883"/>
      <c r="AE115" s="883"/>
      <c r="AF115" s="883"/>
      <c r="AG115" s="883"/>
      <c r="AH115" s="883"/>
      <c r="AI115" s="883"/>
      <c r="AJ115" s="883"/>
      <c r="AK115" s="883"/>
      <c r="AL115" s="883"/>
      <c r="AM115" s="883"/>
      <c r="AN115" s="883"/>
      <c r="AO115" s="883"/>
      <c r="AP115" s="883"/>
      <c r="AQ115" s="883"/>
      <c r="AR115" s="883"/>
      <c r="AS115" s="883"/>
      <c r="AT115" s="883"/>
      <c r="AU115" s="883"/>
      <c r="AV115" s="883"/>
      <c r="AW115" s="883"/>
      <c r="AX115" s="883"/>
      <c r="AY115" s="883"/>
      <c r="AZ115" s="883"/>
      <c r="BA115" s="883"/>
      <c r="BB115" s="883"/>
      <c r="BC115" s="883"/>
      <c r="BD115" s="883"/>
      <c r="BE115" s="883"/>
      <c r="BF115" s="883"/>
      <c r="BG115" s="883"/>
      <c r="BH115" s="883"/>
      <c r="BI115" s="883"/>
      <c r="BJ115" s="883"/>
      <c r="BK115" s="883"/>
      <c r="BL115" s="883"/>
      <c r="BM115" s="883"/>
      <c r="BN115" s="883"/>
      <c r="BO115" s="883"/>
      <c r="BP115" s="883"/>
      <c r="BQ115" s="883"/>
      <c r="BR115" s="883"/>
      <c r="BS115" s="883"/>
      <c r="BT115" s="883"/>
      <c r="BU115" s="883"/>
      <c r="BV115" s="883"/>
      <c r="BW115" s="883"/>
      <c r="BX115" s="883"/>
      <c r="BY115" s="883"/>
      <c r="BZ115" s="883"/>
      <c r="CA115" s="883"/>
      <c r="CB115" s="883"/>
      <c r="CC115" s="883"/>
      <c r="CE115" s="13"/>
      <c r="CF115" s="13"/>
      <c r="CG115" s="883"/>
      <c r="CH115" s="883"/>
      <c r="CI115" s="883"/>
      <c r="CJ115" s="883"/>
      <c r="CK115" s="883"/>
      <c r="CL115" s="883"/>
      <c r="CM115" s="883"/>
      <c r="CN115" s="883"/>
      <c r="CO115" s="883"/>
      <c r="CP115" s="883"/>
      <c r="CQ115" s="883"/>
      <c r="CR115" s="883"/>
      <c r="CS115" s="883"/>
      <c r="CT115" s="883"/>
      <c r="CU115" s="883"/>
      <c r="CV115" s="883"/>
      <c r="CW115" s="883"/>
      <c r="CX115" s="883"/>
      <c r="CY115" s="883"/>
      <c r="CZ115" s="883"/>
      <c r="DA115" s="883"/>
      <c r="DB115" s="883"/>
      <c r="DC115" s="883"/>
      <c r="DD115" s="883"/>
      <c r="DE115" s="883"/>
      <c r="DF115" s="883"/>
      <c r="DG115" s="883"/>
      <c r="DH115" s="883"/>
      <c r="DI115" s="883"/>
      <c r="DJ115" s="883"/>
      <c r="DK115" s="883"/>
      <c r="DL115" s="883"/>
      <c r="DM115" s="883"/>
      <c r="DN115" s="883"/>
      <c r="DO115" s="883"/>
      <c r="DP115" s="883"/>
      <c r="DQ115" s="883"/>
      <c r="DR115" s="883"/>
      <c r="DS115" s="883"/>
      <c r="DT115" s="883"/>
      <c r="DU115" s="883"/>
      <c r="DV115" s="883"/>
      <c r="DW115" s="883"/>
      <c r="DX115" s="883"/>
      <c r="DY115" s="883"/>
      <c r="DZ115" s="883"/>
      <c r="EA115" s="883"/>
      <c r="EB115" s="883"/>
      <c r="EC115" s="883"/>
      <c r="ED115" s="883"/>
      <c r="EE115" s="883"/>
      <c r="EF115" s="883"/>
      <c r="EG115" s="883"/>
      <c r="EH115" s="883"/>
      <c r="EI115" s="883"/>
      <c r="EJ115" s="883"/>
      <c r="EK115" s="883"/>
      <c r="EL115" s="883"/>
      <c r="EM115" s="883"/>
      <c r="EN115" s="883"/>
      <c r="EO115" s="883"/>
      <c r="EP115" s="883"/>
      <c r="EQ115" s="883"/>
      <c r="ER115" s="883"/>
      <c r="ES115" s="883"/>
      <c r="ET115" s="883"/>
      <c r="EU115" s="883"/>
      <c r="EV115" s="883"/>
      <c r="EW115" s="883"/>
      <c r="EX115" s="883"/>
      <c r="EY115" s="883"/>
      <c r="EZ115" s="883"/>
      <c r="FA115" s="883"/>
      <c r="FB115" s="883"/>
      <c r="FC115" s="883"/>
      <c r="FD115" s="883"/>
      <c r="FE115" s="883"/>
      <c r="FF115" s="883"/>
      <c r="FG115" s="883"/>
    </row>
    <row r="116" spans="1:163" s="15" customFormat="1" ht="20.25" x14ac:dyDescent="0.4">
      <c r="A116" s="13"/>
      <c r="B116" s="13"/>
      <c r="C116" s="122"/>
      <c r="D116" s="122"/>
      <c r="E116" s="270" t="str">
        <f>IF(対象災害選択シート!BL35&lt;&gt;"",対象災害選択シート!BL35,"")</f>
        <v>関連法：津波防災地域づくりに関する法律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604</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603</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603</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6" t="s">
        <v>602</v>
      </c>
      <c r="F119" s="396"/>
      <c r="G119" s="396"/>
      <c r="H119" s="396"/>
      <c r="I119" s="396"/>
      <c r="J119" s="396"/>
      <c r="K119" s="396"/>
      <c r="L119" s="396"/>
      <c r="M119" s="396"/>
      <c r="N119" s="396"/>
      <c r="O119" s="396"/>
      <c r="P119" s="396" t="s">
        <v>601</v>
      </c>
      <c r="Q119" s="396"/>
      <c r="R119" s="396"/>
      <c r="S119" s="396"/>
      <c r="T119" s="396"/>
      <c r="U119" s="396" t="s">
        <v>600</v>
      </c>
      <c r="V119" s="396"/>
      <c r="W119" s="396"/>
      <c r="X119" s="396"/>
      <c r="Y119" s="396"/>
      <c r="Z119" s="396"/>
      <c r="AA119" s="396"/>
      <c r="AB119" s="396"/>
      <c r="AC119" s="396"/>
      <c r="AD119" s="396"/>
      <c r="AE119" s="396"/>
      <c r="AF119" s="396"/>
      <c r="AG119" s="396"/>
      <c r="AH119" s="396"/>
      <c r="AI119" s="396"/>
      <c r="AJ119" s="396"/>
      <c r="AK119" s="396"/>
      <c r="AP119" s="888" t="s">
        <v>599</v>
      </c>
      <c r="AQ119" s="889"/>
      <c r="AR119" s="889"/>
      <c r="AS119" s="889"/>
      <c r="AT119" s="889"/>
      <c r="AU119" s="889"/>
      <c r="AV119" s="889"/>
      <c r="AW119" s="889"/>
      <c r="AX119" s="889"/>
      <c r="AY119" s="889"/>
      <c r="AZ119" s="890"/>
      <c r="BA119" s="894"/>
      <c r="BB119" s="895"/>
      <c r="BC119" s="895"/>
      <c r="BD119" s="895"/>
      <c r="BE119" s="896"/>
      <c r="BF119" s="888" t="s">
        <v>598</v>
      </c>
      <c r="BG119" s="889"/>
      <c r="BH119" s="889"/>
      <c r="BI119" s="890"/>
      <c r="BJ119" s="291"/>
      <c r="BK119" s="291"/>
      <c r="BL119" s="291"/>
      <c r="BM119" s="291"/>
      <c r="BN119" s="291"/>
      <c r="BO119" s="13"/>
      <c r="BP119" s="13"/>
      <c r="CE119" s="13"/>
      <c r="CF119" s="13"/>
      <c r="CG119" s="122"/>
      <c r="CH119" s="122"/>
      <c r="CI119" s="396" t="s">
        <v>602</v>
      </c>
      <c r="CJ119" s="396"/>
      <c r="CK119" s="396"/>
      <c r="CL119" s="396"/>
      <c r="CM119" s="396"/>
      <c r="CN119" s="396"/>
      <c r="CO119" s="396"/>
      <c r="CP119" s="396"/>
      <c r="CQ119" s="396"/>
      <c r="CR119" s="396"/>
      <c r="CS119" s="396"/>
      <c r="CT119" s="396" t="s">
        <v>601</v>
      </c>
      <c r="CU119" s="396"/>
      <c r="CV119" s="396"/>
      <c r="CW119" s="396"/>
      <c r="CX119" s="396"/>
      <c r="CY119" s="396" t="s">
        <v>600</v>
      </c>
      <c r="CZ119" s="396"/>
      <c r="DA119" s="396"/>
      <c r="DB119" s="396"/>
      <c r="DC119" s="396"/>
      <c r="DD119" s="396"/>
      <c r="DE119" s="396"/>
      <c r="DF119" s="396"/>
      <c r="DG119" s="396"/>
      <c r="DH119" s="396"/>
      <c r="DI119" s="396"/>
      <c r="DJ119" s="396"/>
      <c r="DK119" s="396"/>
      <c r="DL119" s="396"/>
      <c r="DM119" s="396"/>
      <c r="DN119" s="396"/>
      <c r="DO119" s="396"/>
      <c r="DT119" s="888" t="s">
        <v>599</v>
      </c>
      <c r="DU119" s="889"/>
      <c r="DV119" s="889"/>
      <c r="DW119" s="889"/>
      <c r="DX119" s="889"/>
      <c r="DY119" s="889"/>
      <c r="DZ119" s="889"/>
      <c r="EA119" s="889"/>
      <c r="EB119" s="889"/>
      <c r="EC119" s="889"/>
      <c r="ED119" s="890"/>
      <c r="EE119" s="894">
        <v>2</v>
      </c>
      <c r="EF119" s="895"/>
      <c r="EG119" s="895"/>
      <c r="EH119" s="895"/>
      <c r="EI119" s="896"/>
      <c r="EJ119" s="888" t="s">
        <v>598</v>
      </c>
      <c r="EK119" s="889"/>
      <c r="EL119" s="889"/>
      <c r="EM119" s="890"/>
      <c r="EN119" s="291"/>
      <c r="EO119" s="291"/>
      <c r="EP119" s="291"/>
      <c r="EQ119" s="291"/>
      <c r="ER119" s="291"/>
      <c r="ES119" s="13"/>
      <c r="ET119" s="13"/>
    </row>
    <row r="120" spans="1:163" s="15" customFormat="1" ht="20.25" x14ac:dyDescent="0.4">
      <c r="A120" s="13"/>
      <c r="B120" s="13"/>
      <c r="C120" s="122"/>
      <c r="D120" s="122"/>
      <c r="E120" s="396"/>
      <c r="F120" s="396"/>
      <c r="G120" s="396"/>
      <c r="H120" s="396"/>
      <c r="I120" s="396"/>
      <c r="J120" s="396"/>
      <c r="K120" s="396"/>
      <c r="L120" s="396"/>
      <c r="M120" s="396"/>
      <c r="N120" s="396"/>
      <c r="O120" s="396"/>
      <c r="P120" s="400"/>
      <c r="Q120" s="400"/>
      <c r="R120" s="400"/>
      <c r="S120" s="400"/>
      <c r="T120" s="400"/>
      <c r="U120" s="400"/>
      <c r="V120" s="400"/>
      <c r="W120" s="400"/>
      <c r="X120" s="400"/>
      <c r="Y120" s="400"/>
      <c r="Z120" s="400"/>
      <c r="AA120" s="400"/>
      <c r="AB120" s="400"/>
      <c r="AC120" s="400"/>
      <c r="AD120" s="400"/>
      <c r="AE120" s="400"/>
      <c r="AF120" s="400"/>
      <c r="AG120" s="400"/>
      <c r="AH120" s="400"/>
      <c r="AI120" s="400"/>
      <c r="AJ120" s="400"/>
      <c r="AK120" s="400"/>
      <c r="AP120" s="891"/>
      <c r="AQ120" s="892"/>
      <c r="AR120" s="892"/>
      <c r="AS120" s="892"/>
      <c r="AT120" s="892"/>
      <c r="AU120" s="892"/>
      <c r="AV120" s="892"/>
      <c r="AW120" s="892"/>
      <c r="AX120" s="892"/>
      <c r="AY120" s="892"/>
      <c r="AZ120" s="893"/>
      <c r="BA120" s="897"/>
      <c r="BB120" s="898"/>
      <c r="BC120" s="898"/>
      <c r="BD120" s="898"/>
      <c r="BE120" s="899"/>
      <c r="BF120" s="891"/>
      <c r="BG120" s="892"/>
      <c r="BH120" s="892"/>
      <c r="BI120" s="893"/>
      <c r="BJ120" s="291"/>
      <c r="BK120" s="291"/>
      <c r="BL120" s="291"/>
      <c r="BM120" s="291"/>
      <c r="BN120" s="291"/>
      <c r="BO120" s="13"/>
      <c r="BP120" s="13"/>
      <c r="CE120" s="13"/>
      <c r="CF120" s="13"/>
      <c r="CG120" s="122"/>
      <c r="CH120" s="122"/>
      <c r="CI120" s="396"/>
      <c r="CJ120" s="396"/>
      <c r="CK120" s="396"/>
      <c r="CL120" s="396"/>
      <c r="CM120" s="396"/>
      <c r="CN120" s="396"/>
      <c r="CO120" s="396"/>
      <c r="CP120" s="396"/>
      <c r="CQ120" s="396"/>
      <c r="CR120" s="396"/>
      <c r="CS120" s="396"/>
      <c r="CT120" s="400" t="s">
        <v>597</v>
      </c>
      <c r="CU120" s="400"/>
      <c r="CV120" s="400"/>
      <c r="CW120" s="400"/>
      <c r="CX120" s="400"/>
      <c r="CY120" s="400" t="s">
        <v>669</v>
      </c>
      <c r="CZ120" s="400"/>
      <c r="DA120" s="400"/>
      <c r="DB120" s="400"/>
      <c r="DC120" s="400"/>
      <c r="DD120" s="400"/>
      <c r="DE120" s="400"/>
      <c r="DF120" s="400"/>
      <c r="DG120" s="400"/>
      <c r="DH120" s="400"/>
      <c r="DI120" s="400"/>
      <c r="DJ120" s="400"/>
      <c r="DK120" s="400"/>
      <c r="DL120" s="400"/>
      <c r="DM120" s="400"/>
      <c r="DN120" s="400"/>
      <c r="DO120" s="400"/>
      <c r="DT120" s="891"/>
      <c r="DU120" s="892"/>
      <c r="DV120" s="892"/>
      <c r="DW120" s="892"/>
      <c r="DX120" s="892"/>
      <c r="DY120" s="892"/>
      <c r="DZ120" s="892"/>
      <c r="EA120" s="892"/>
      <c r="EB120" s="892"/>
      <c r="EC120" s="892"/>
      <c r="ED120" s="893"/>
      <c r="EE120" s="897"/>
      <c r="EF120" s="898"/>
      <c r="EG120" s="898"/>
      <c r="EH120" s="898"/>
      <c r="EI120" s="899"/>
      <c r="EJ120" s="891"/>
      <c r="EK120" s="892"/>
      <c r="EL120" s="892"/>
      <c r="EM120" s="893"/>
      <c r="EN120" s="291"/>
      <c r="EO120" s="291"/>
      <c r="EP120" s="291"/>
      <c r="EQ120" s="291"/>
      <c r="ER120" s="291"/>
      <c r="ES120" s="13"/>
      <c r="ET120" s="13"/>
    </row>
    <row r="121" spans="1:163" s="15" customFormat="1" ht="20.25" x14ac:dyDescent="0.4">
      <c r="A121" s="13"/>
      <c r="B121" s="13"/>
      <c r="C121" s="122"/>
      <c r="D121" s="122"/>
      <c r="E121" s="145" t="s">
        <v>596</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671</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596</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671</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670</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670</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01" t="s">
        <v>595</v>
      </c>
      <c r="F124" s="901"/>
      <c r="G124" s="901"/>
      <c r="H124" s="901"/>
      <c r="I124" s="901"/>
      <c r="J124" s="901"/>
      <c r="K124" s="901"/>
      <c r="L124" s="901"/>
      <c r="M124" s="901"/>
      <c r="N124" s="901"/>
      <c r="O124" s="901"/>
      <c r="P124" s="901"/>
      <c r="Q124" s="901"/>
      <c r="R124" s="901"/>
      <c r="S124" s="901"/>
      <c r="T124" s="901"/>
      <c r="U124" s="901"/>
      <c r="V124" s="901"/>
      <c r="W124" s="901"/>
      <c r="X124" s="901"/>
      <c r="Y124" s="901"/>
      <c r="Z124" s="901"/>
      <c r="AA124" s="901"/>
      <c r="AB124" s="901"/>
      <c r="AC124" s="901"/>
      <c r="AD124" s="901"/>
      <c r="AE124" s="901"/>
      <c r="AF124" s="901"/>
      <c r="AG124" s="901"/>
      <c r="AH124" s="901"/>
      <c r="AI124" s="901"/>
      <c r="AJ124" s="901"/>
      <c r="AK124" s="901"/>
      <c r="AL124" s="901"/>
      <c r="AM124" s="901"/>
      <c r="AN124" s="901"/>
      <c r="AO124" s="901"/>
      <c r="AP124" s="901"/>
      <c r="AQ124" s="901"/>
      <c r="AR124" s="901"/>
      <c r="AS124" s="901"/>
      <c r="AT124" s="901"/>
      <c r="AU124" s="901"/>
      <c r="AV124" s="901"/>
      <c r="AW124" s="901"/>
      <c r="AX124" s="901"/>
      <c r="AY124" s="901"/>
      <c r="AZ124" s="901"/>
      <c r="BA124" s="901"/>
      <c r="BB124" s="901"/>
      <c r="BC124" s="901"/>
      <c r="BD124" s="901"/>
      <c r="BE124" s="901"/>
      <c r="BF124" s="901"/>
      <c r="BG124" s="901"/>
      <c r="BH124" s="901"/>
      <c r="BI124" s="901"/>
      <c r="BJ124" s="901"/>
      <c r="BK124" s="901"/>
      <c r="BL124" s="901"/>
      <c r="BM124" s="901"/>
      <c r="BN124" s="901"/>
      <c r="BO124" s="901"/>
      <c r="BP124" s="901"/>
      <c r="BQ124" s="901"/>
      <c r="BR124" s="901"/>
      <c r="BS124" s="901"/>
      <c r="BT124" s="901"/>
      <c r="BU124" s="901"/>
      <c r="BV124" s="901"/>
      <c r="BW124" s="901"/>
      <c r="BX124" s="901"/>
      <c r="BY124" s="901"/>
      <c r="BZ124" s="901"/>
      <c r="CA124" s="901"/>
      <c r="CB124" s="901"/>
      <c r="CE124" s="13"/>
      <c r="CG124" s="122"/>
      <c r="CH124" s="122"/>
      <c r="CI124" s="900" t="s">
        <v>595</v>
      </c>
      <c r="CJ124" s="900"/>
      <c r="CK124" s="900"/>
      <c r="CL124" s="900"/>
      <c r="CM124" s="900"/>
      <c r="CN124" s="900"/>
      <c r="CO124" s="900"/>
      <c r="CP124" s="900"/>
      <c r="CQ124" s="900"/>
      <c r="CR124" s="900"/>
      <c r="CS124" s="900"/>
      <c r="CT124" s="900"/>
      <c r="CU124" s="900"/>
      <c r="CV124" s="900"/>
      <c r="CW124" s="900"/>
      <c r="CX124" s="900"/>
      <c r="CY124" s="900"/>
      <c r="CZ124" s="900"/>
      <c r="DA124" s="900"/>
      <c r="DB124" s="900"/>
      <c r="DC124" s="900"/>
      <c r="DD124" s="900"/>
      <c r="DE124" s="900"/>
      <c r="DF124" s="900"/>
      <c r="DG124" s="900"/>
      <c r="DH124" s="900"/>
      <c r="DI124" s="900"/>
      <c r="DJ124" s="900"/>
      <c r="DK124" s="900"/>
      <c r="DL124" s="900"/>
      <c r="DM124" s="900"/>
      <c r="DN124" s="900"/>
      <c r="DO124" s="900"/>
      <c r="DP124" s="900"/>
      <c r="DQ124" s="900"/>
      <c r="DR124" s="900"/>
      <c r="DS124" s="900"/>
      <c r="DT124" s="900"/>
      <c r="DU124" s="900"/>
      <c r="DV124" s="900"/>
      <c r="DW124" s="900"/>
      <c r="DX124" s="900"/>
      <c r="DY124" s="900"/>
      <c r="DZ124" s="900"/>
      <c r="EA124" s="900"/>
      <c r="EB124" s="900"/>
      <c r="EC124" s="900"/>
      <c r="ED124" s="900"/>
      <c r="EE124" s="900"/>
      <c r="EF124" s="900"/>
      <c r="EG124" s="900"/>
      <c r="EH124" s="900"/>
      <c r="EI124" s="900"/>
      <c r="EJ124" s="900"/>
      <c r="EK124" s="900"/>
      <c r="EL124" s="900"/>
      <c r="EM124" s="900"/>
      <c r="EN124" s="900"/>
      <c r="EO124" s="900"/>
      <c r="EP124" s="900"/>
      <c r="EQ124" s="900"/>
      <c r="ER124" s="900"/>
      <c r="ES124" s="900"/>
      <c r="ET124" s="900"/>
      <c r="EU124" s="900"/>
      <c r="EV124" s="900"/>
      <c r="EW124" s="900"/>
      <c r="EX124" s="900"/>
      <c r="EY124" s="900"/>
      <c r="EZ124" s="900"/>
      <c r="FA124" s="900"/>
      <c r="FB124" s="900"/>
      <c r="FC124" s="900"/>
      <c r="FD124" s="900"/>
      <c r="FE124" s="900"/>
      <c r="FF124" s="900"/>
    </row>
    <row r="125" spans="1:163" s="15" customFormat="1" ht="20.25" x14ac:dyDescent="0.4">
      <c r="A125" s="13"/>
      <c r="E125" s="401"/>
      <c r="F125" s="402"/>
      <c r="G125" s="402"/>
      <c r="H125" s="402"/>
      <c r="I125" s="402"/>
      <c r="J125" s="403"/>
      <c r="K125" s="407" t="s">
        <v>594</v>
      </c>
      <c r="L125" s="408"/>
      <c r="M125" s="408"/>
      <c r="N125" s="408"/>
      <c r="O125" s="408"/>
      <c r="P125" s="408"/>
      <c r="Q125" s="408"/>
      <c r="R125" s="408"/>
      <c r="S125" s="408"/>
      <c r="T125" s="408"/>
      <c r="U125" s="408"/>
      <c r="V125" s="408"/>
      <c r="W125" s="408"/>
      <c r="X125" s="408"/>
      <c r="Y125" s="408"/>
      <c r="Z125" s="408"/>
      <c r="AA125" s="408"/>
      <c r="AB125" s="408"/>
      <c r="AC125" s="408"/>
      <c r="AD125" s="408"/>
      <c r="AE125" s="408"/>
      <c r="AF125" s="408"/>
      <c r="AG125" s="408"/>
      <c r="AH125" s="408"/>
      <c r="AI125" s="408"/>
      <c r="AJ125" s="408"/>
      <c r="AK125" s="408"/>
      <c r="AL125" s="408"/>
      <c r="AM125" s="408"/>
      <c r="AN125" s="408"/>
      <c r="AO125" s="408"/>
      <c r="AP125" s="408"/>
      <c r="AQ125" s="408"/>
      <c r="AR125" s="408"/>
      <c r="AS125" s="409"/>
      <c r="AT125" s="407" t="s">
        <v>593</v>
      </c>
      <c r="AU125" s="408"/>
      <c r="AV125" s="408"/>
      <c r="AW125" s="408"/>
      <c r="AX125" s="408"/>
      <c r="AY125" s="408"/>
      <c r="AZ125" s="408"/>
      <c r="BA125" s="408"/>
      <c r="BB125" s="408"/>
      <c r="BC125" s="408"/>
      <c r="BD125" s="408"/>
      <c r="BE125" s="408"/>
      <c r="BF125" s="408"/>
      <c r="BG125" s="408"/>
      <c r="BH125" s="408"/>
      <c r="BI125" s="408"/>
      <c r="BJ125" s="408"/>
      <c r="BK125" s="408"/>
      <c r="BL125" s="408"/>
      <c r="BM125" s="408"/>
      <c r="BN125" s="408"/>
      <c r="BO125" s="408"/>
      <c r="BP125" s="408"/>
      <c r="BQ125" s="408"/>
      <c r="BR125" s="408"/>
      <c r="BS125" s="408"/>
      <c r="BT125" s="408"/>
      <c r="BU125" s="408"/>
      <c r="BV125" s="408"/>
      <c r="BW125" s="408"/>
      <c r="BX125" s="408"/>
      <c r="BY125" s="408"/>
      <c r="BZ125" s="408"/>
      <c r="CA125" s="408"/>
      <c r="CB125" s="887"/>
      <c r="CE125" s="13"/>
      <c r="CI125" s="903"/>
      <c r="CJ125" s="884"/>
      <c r="CK125" s="884"/>
      <c r="CL125" s="884"/>
      <c r="CM125" s="884"/>
      <c r="CN125" s="884"/>
      <c r="CO125" s="884" t="s">
        <v>594</v>
      </c>
      <c r="CP125" s="884"/>
      <c r="CQ125" s="884"/>
      <c r="CR125" s="884"/>
      <c r="CS125" s="884"/>
      <c r="CT125" s="884"/>
      <c r="CU125" s="884"/>
      <c r="CV125" s="884"/>
      <c r="CW125" s="884"/>
      <c r="CX125" s="884"/>
      <c r="CY125" s="884"/>
      <c r="CZ125" s="884"/>
      <c r="DA125" s="884"/>
      <c r="DB125" s="884"/>
      <c r="DC125" s="884"/>
      <c r="DD125" s="884"/>
      <c r="DE125" s="884"/>
      <c r="DF125" s="884"/>
      <c r="DG125" s="884"/>
      <c r="DH125" s="884"/>
      <c r="DI125" s="884"/>
      <c r="DJ125" s="884"/>
      <c r="DK125" s="884"/>
      <c r="DL125" s="884"/>
      <c r="DM125" s="884"/>
      <c r="DN125" s="884"/>
      <c r="DO125" s="884"/>
      <c r="DP125" s="884"/>
      <c r="DQ125" s="884"/>
      <c r="DR125" s="884"/>
      <c r="DS125" s="884"/>
      <c r="DT125" s="884"/>
      <c r="DU125" s="884"/>
      <c r="DV125" s="884"/>
      <c r="DW125" s="884"/>
      <c r="DX125" s="884" t="s">
        <v>593</v>
      </c>
      <c r="DY125" s="884"/>
      <c r="DZ125" s="884"/>
      <c r="EA125" s="884"/>
      <c r="EB125" s="884"/>
      <c r="EC125" s="884"/>
      <c r="ED125" s="884"/>
      <c r="EE125" s="884"/>
      <c r="EF125" s="884"/>
      <c r="EG125" s="884"/>
      <c r="EH125" s="884"/>
      <c r="EI125" s="884"/>
      <c r="EJ125" s="884"/>
      <c r="EK125" s="884"/>
      <c r="EL125" s="884"/>
      <c r="EM125" s="884"/>
      <c r="EN125" s="884"/>
      <c r="EO125" s="884"/>
      <c r="EP125" s="884"/>
      <c r="EQ125" s="884"/>
      <c r="ER125" s="884"/>
      <c r="ES125" s="884"/>
      <c r="ET125" s="884"/>
      <c r="EU125" s="884"/>
      <c r="EV125" s="884"/>
      <c r="EW125" s="884"/>
      <c r="EX125" s="884"/>
      <c r="EY125" s="884"/>
      <c r="EZ125" s="884"/>
      <c r="FA125" s="884"/>
      <c r="FB125" s="884"/>
      <c r="FC125" s="884"/>
      <c r="FD125" s="884"/>
      <c r="FE125" s="884"/>
      <c r="FF125" s="885"/>
    </row>
    <row r="126" spans="1:163" s="15" customFormat="1" ht="20.25" x14ac:dyDescent="0.4">
      <c r="A126" s="13"/>
      <c r="E126" s="404"/>
      <c r="F126" s="405"/>
      <c r="G126" s="405"/>
      <c r="H126" s="405"/>
      <c r="I126" s="405"/>
      <c r="J126" s="406"/>
      <c r="K126" s="393" t="s">
        <v>592</v>
      </c>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5"/>
      <c r="AH126" s="393" t="s">
        <v>468</v>
      </c>
      <c r="AI126" s="394"/>
      <c r="AJ126" s="394"/>
      <c r="AK126" s="394"/>
      <c r="AL126" s="394"/>
      <c r="AM126" s="394"/>
      <c r="AN126" s="394"/>
      <c r="AO126" s="394"/>
      <c r="AP126" s="394"/>
      <c r="AQ126" s="394"/>
      <c r="AR126" s="394"/>
      <c r="AS126" s="395"/>
      <c r="AT126" s="393" t="s">
        <v>592</v>
      </c>
      <c r="AU126" s="394"/>
      <c r="AV126" s="394"/>
      <c r="AW126" s="394"/>
      <c r="AX126" s="394"/>
      <c r="AY126" s="394"/>
      <c r="AZ126" s="394"/>
      <c r="BA126" s="394"/>
      <c r="BB126" s="394"/>
      <c r="BC126" s="394"/>
      <c r="BD126" s="394"/>
      <c r="BE126" s="394"/>
      <c r="BF126" s="394"/>
      <c r="BG126" s="394"/>
      <c r="BH126" s="394"/>
      <c r="BI126" s="394"/>
      <c r="BJ126" s="394"/>
      <c r="BK126" s="394"/>
      <c r="BL126" s="394"/>
      <c r="BM126" s="394"/>
      <c r="BN126" s="394"/>
      <c r="BO126" s="394"/>
      <c r="BP126" s="395"/>
      <c r="BQ126" s="393" t="s">
        <v>468</v>
      </c>
      <c r="BR126" s="394"/>
      <c r="BS126" s="394"/>
      <c r="BT126" s="394"/>
      <c r="BU126" s="394"/>
      <c r="BV126" s="394"/>
      <c r="BW126" s="394"/>
      <c r="BX126" s="394"/>
      <c r="BY126" s="394"/>
      <c r="BZ126" s="394"/>
      <c r="CA126" s="394"/>
      <c r="CB126" s="904"/>
      <c r="CE126" s="13"/>
      <c r="CI126" s="902"/>
      <c r="CJ126" s="446"/>
      <c r="CK126" s="446"/>
      <c r="CL126" s="446"/>
      <c r="CM126" s="446"/>
      <c r="CN126" s="446"/>
      <c r="CO126" s="446" t="s">
        <v>592</v>
      </c>
      <c r="CP126" s="446"/>
      <c r="CQ126" s="446"/>
      <c r="CR126" s="446"/>
      <c r="CS126" s="446"/>
      <c r="CT126" s="446"/>
      <c r="CU126" s="446"/>
      <c r="CV126" s="446"/>
      <c r="CW126" s="446"/>
      <c r="CX126" s="446"/>
      <c r="CY126" s="446"/>
      <c r="CZ126" s="446"/>
      <c r="DA126" s="446"/>
      <c r="DB126" s="446"/>
      <c r="DC126" s="446"/>
      <c r="DD126" s="446"/>
      <c r="DE126" s="446"/>
      <c r="DF126" s="446"/>
      <c r="DG126" s="446"/>
      <c r="DH126" s="446"/>
      <c r="DI126" s="446"/>
      <c r="DJ126" s="446"/>
      <c r="DK126" s="446"/>
      <c r="DL126" s="446" t="s">
        <v>468</v>
      </c>
      <c r="DM126" s="446"/>
      <c r="DN126" s="446"/>
      <c r="DO126" s="446"/>
      <c r="DP126" s="446"/>
      <c r="DQ126" s="446"/>
      <c r="DR126" s="446"/>
      <c r="DS126" s="446"/>
      <c r="DT126" s="446"/>
      <c r="DU126" s="446"/>
      <c r="DV126" s="446"/>
      <c r="DW126" s="446"/>
      <c r="DX126" s="446" t="s">
        <v>592</v>
      </c>
      <c r="DY126" s="446"/>
      <c r="DZ126" s="446"/>
      <c r="EA126" s="446"/>
      <c r="EB126" s="446"/>
      <c r="EC126" s="446"/>
      <c r="ED126" s="446"/>
      <c r="EE126" s="446"/>
      <c r="EF126" s="446"/>
      <c r="EG126" s="446"/>
      <c r="EH126" s="446"/>
      <c r="EI126" s="446"/>
      <c r="EJ126" s="446"/>
      <c r="EK126" s="446"/>
      <c r="EL126" s="446"/>
      <c r="EM126" s="446"/>
      <c r="EN126" s="446"/>
      <c r="EO126" s="446"/>
      <c r="EP126" s="446"/>
      <c r="EQ126" s="446"/>
      <c r="ER126" s="446"/>
      <c r="ES126" s="446"/>
      <c r="ET126" s="446"/>
      <c r="EU126" s="446" t="s">
        <v>468</v>
      </c>
      <c r="EV126" s="446"/>
      <c r="EW126" s="446"/>
      <c r="EX126" s="446"/>
      <c r="EY126" s="446"/>
      <c r="EZ126" s="446"/>
      <c r="FA126" s="446"/>
      <c r="FB126" s="446"/>
      <c r="FC126" s="446"/>
      <c r="FD126" s="446"/>
      <c r="FE126" s="446"/>
      <c r="FF126" s="886"/>
    </row>
    <row r="127" spans="1:163" s="15" customFormat="1" ht="20.25" x14ac:dyDescent="0.4">
      <c r="A127" s="13"/>
      <c r="E127" s="905" t="s">
        <v>591</v>
      </c>
      <c r="F127" s="394"/>
      <c r="G127" s="394"/>
      <c r="H127" s="394"/>
      <c r="I127" s="394"/>
      <c r="J127" s="395"/>
      <c r="K127" s="393" t="s">
        <v>588</v>
      </c>
      <c r="L127" s="394"/>
      <c r="M127" s="395"/>
      <c r="N127" s="397"/>
      <c r="O127" s="398"/>
      <c r="P127" s="398"/>
      <c r="Q127" s="398"/>
      <c r="R127" s="398"/>
      <c r="S127" s="398"/>
      <c r="T127" s="398"/>
      <c r="U127" s="398"/>
      <c r="V127" s="398"/>
      <c r="W127" s="398"/>
      <c r="X127" s="398"/>
      <c r="Y127" s="398"/>
      <c r="Z127" s="398"/>
      <c r="AA127" s="398"/>
      <c r="AB127" s="398"/>
      <c r="AC127" s="398"/>
      <c r="AD127" s="399"/>
      <c r="AE127" s="393" t="s">
        <v>535</v>
      </c>
      <c r="AF127" s="394"/>
      <c r="AG127" s="395"/>
      <c r="AH127" s="393" t="s">
        <v>588</v>
      </c>
      <c r="AI127" s="394"/>
      <c r="AJ127" s="395"/>
      <c r="AK127" s="397"/>
      <c r="AL127" s="398"/>
      <c r="AM127" s="398"/>
      <c r="AN127" s="398"/>
      <c r="AO127" s="398"/>
      <c r="AP127" s="399"/>
      <c r="AQ127" s="393" t="s">
        <v>535</v>
      </c>
      <c r="AR127" s="394"/>
      <c r="AS127" s="395"/>
      <c r="AT127" s="393" t="s">
        <v>588</v>
      </c>
      <c r="AU127" s="394"/>
      <c r="AV127" s="395"/>
      <c r="AW127" s="397"/>
      <c r="AX127" s="398"/>
      <c r="AY127" s="398"/>
      <c r="AZ127" s="398"/>
      <c r="BA127" s="398"/>
      <c r="BB127" s="398"/>
      <c r="BC127" s="398"/>
      <c r="BD127" s="398"/>
      <c r="BE127" s="398"/>
      <c r="BF127" s="398"/>
      <c r="BG127" s="398"/>
      <c r="BH127" s="398"/>
      <c r="BI127" s="398"/>
      <c r="BJ127" s="398"/>
      <c r="BK127" s="398"/>
      <c r="BL127" s="398"/>
      <c r="BM127" s="399"/>
      <c r="BN127" s="393" t="s">
        <v>535</v>
      </c>
      <c r="BO127" s="394"/>
      <c r="BP127" s="395"/>
      <c r="BQ127" s="393" t="s">
        <v>588</v>
      </c>
      <c r="BR127" s="394"/>
      <c r="BS127" s="395"/>
      <c r="BT127" s="397"/>
      <c r="BU127" s="398"/>
      <c r="BV127" s="398"/>
      <c r="BW127" s="398"/>
      <c r="BX127" s="398"/>
      <c r="BY127" s="399"/>
      <c r="BZ127" s="393" t="s">
        <v>535</v>
      </c>
      <c r="CA127" s="394"/>
      <c r="CB127" s="904"/>
      <c r="CE127" s="13"/>
      <c r="CI127" s="902" t="s">
        <v>591</v>
      </c>
      <c r="CJ127" s="446"/>
      <c r="CK127" s="446"/>
      <c r="CL127" s="446"/>
      <c r="CM127" s="446"/>
      <c r="CN127" s="446"/>
      <c r="CO127" s="446" t="s">
        <v>588</v>
      </c>
      <c r="CP127" s="446"/>
      <c r="CQ127" s="446"/>
      <c r="CR127" s="477" t="s">
        <v>590</v>
      </c>
      <c r="CS127" s="477"/>
      <c r="CT127" s="477"/>
      <c r="CU127" s="477"/>
      <c r="CV127" s="477"/>
      <c r="CW127" s="477"/>
      <c r="CX127" s="477"/>
      <c r="CY127" s="477"/>
      <c r="CZ127" s="477"/>
      <c r="DA127" s="477"/>
      <c r="DB127" s="477"/>
      <c r="DC127" s="477"/>
      <c r="DD127" s="477"/>
      <c r="DE127" s="477"/>
      <c r="DF127" s="477"/>
      <c r="DG127" s="477"/>
      <c r="DH127" s="477"/>
      <c r="DI127" s="446" t="s">
        <v>535</v>
      </c>
      <c r="DJ127" s="446"/>
      <c r="DK127" s="446"/>
      <c r="DL127" s="446" t="s">
        <v>588</v>
      </c>
      <c r="DM127" s="446"/>
      <c r="DN127" s="446"/>
      <c r="DO127" s="477">
        <v>9</v>
      </c>
      <c r="DP127" s="477"/>
      <c r="DQ127" s="477"/>
      <c r="DR127" s="477"/>
      <c r="DS127" s="477"/>
      <c r="DT127" s="477"/>
      <c r="DU127" s="446" t="s">
        <v>535</v>
      </c>
      <c r="DV127" s="446"/>
      <c r="DW127" s="446"/>
      <c r="DX127" s="446" t="s">
        <v>588</v>
      </c>
      <c r="DY127" s="446"/>
      <c r="DZ127" s="446"/>
      <c r="EA127" s="477"/>
      <c r="EB127" s="477"/>
      <c r="EC127" s="477"/>
      <c r="ED127" s="477"/>
      <c r="EE127" s="477"/>
      <c r="EF127" s="477"/>
      <c r="EG127" s="477"/>
      <c r="EH127" s="477"/>
      <c r="EI127" s="477"/>
      <c r="EJ127" s="477"/>
      <c r="EK127" s="477"/>
      <c r="EL127" s="477"/>
      <c r="EM127" s="477"/>
      <c r="EN127" s="477"/>
      <c r="EO127" s="477"/>
      <c r="EP127" s="477"/>
      <c r="EQ127" s="477"/>
      <c r="ER127" s="446" t="s">
        <v>535</v>
      </c>
      <c r="ES127" s="446"/>
      <c r="ET127" s="446"/>
      <c r="EU127" s="446" t="s">
        <v>588</v>
      </c>
      <c r="EV127" s="446"/>
      <c r="EW127" s="446"/>
      <c r="EX127" s="477"/>
      <c r="EY127" s="477"/>
      <c r="EZ127" s="477"/>
      <c r="FA127" s="477"/>
      <c r="FB127" s="477"/>
      <c r="FC127" s="477"/>
      <c r="FD127" s="446" t="s">
        <v>535</v>
      </c>
      <c r="FE127" s="446"/>
      <c r="FF127" s="886"/>
    </row>
    <row r="128" spans="1:163" s="15" customFormat="1" ht="21" thickBot="1" x14ac:dyDescent="0.45">
      <c r="A128" s="13"/>
      <c r="E128" s="911" t="s">
        <v>589</v>
      </c>
      <c r="F128" s="411"/>
      <c r="G128" s="411"/>
      <c r="H128" s="411"/>
      <c r="I128" s="411"/>
      <c r="J128" s="412"/>
      <c r="K128" s="410" t="s">
        <v>588</v>
      </c>
      <c r="L128" s="411"/>
      <c r="M128" s="412"/>
      <c r="N128" s="447"/>
      <c r="O128" s="448"/>
      <c r="P128" s="448"/>
      <c r="Q128" s="448"/>
      <c r="R128" s="448"/>
      <c r="S128" s="448"/>
      <c r="T128" s="448"/>
      <c r="U128" s="448"/>
      <c r="V128" s="448"/>
      <c r="W128" s="448"/>
      <c r="X128" s="448"/>
      <c r="Y128" s="448"/>
      <c r="Z128" s="448"/>
      <c r="AA128" s="448"/>
      <c r="AB128" s="448"/>
      <c r="AC128" s="448"/>
      <c r="AD128" s="449"/>
      <c r="AE128" s="410" t="s">
        <v>535</v>
      </c>
      <c r="AF128" s="411"/>
      <c r="AG128" s="412"/>
      <c r="AH128" s="410" t="s">
        <v>588</v>
      </c>
      <c r="AI128" s="411"/>
      <c r="AJ128" s="412"/>
      <c r="AK128" s="447"/>
      <c r="AL128" s="448"/>
      <c r="AM128" s="448"/>
      <c r="AN128" s="448"/>
      <c r="AO128" s="448"/>
      <c r="AP128" s="449"/>
      <c r="AQ128" s="410" t="s">
        <v>535</v>
      </c>
      <c r="AR128" s="411"/>
      <c r="AS128" s="412"/>
      <c r="AT128" s="410" t="s">
        <v>588</v>
      </c>
      <c r="AU128" s="411"/>
      <c r="AV128" s="412"/>
      <c r="AW128" s="447"/>
      <c r="AX128" s="448"/>
      <c r="AY128" s="448"/>
      <c r="AZ128" s="448"/>
      <c r="BA128" s="448"/>
      <c r="BB128" s="448"/>
      <c r="BC128" s="448"/>
      <c r="BD128" s="448"/>
      <c r="BE128" s="448"/>
      <c r="BF128" s="448"/>
      <c r="BG128" s="448"/>
      <c r="BH128" s="448"/>
      <c r="BI128" s="448"/>
      <c r="BJ128" s="448"/>
      <c r="BK128" s="448"/>
      <c r="BL128" s="448"/>
      <c r="BM128" s="449"/>
      <c r="BN128" s="410" t="s">
        <v>535</v>
      </c>
      <c r="BO128" s="411"/>
      <c r="BP128" s="412"/>
      <c r="BQ128" s="410" t="s">
        <v>588</v>
      </c>
      <c r="BR128" s="411"/>
      <c r="BS128" s="412"/>
      <c r="BT128" s="447"/>
      <c r="BU128" s="448"/>
      <c r="BV128" s="448"/>
      <c r="BW128" s="448"/>
      <c r="BX128" s="448"/>
      <c r="BY128" s="449"/>
      <c r="BZ128" s="410" t="s">
        <v>535</v>
      </c>
      <c r="CA128" s="411"/>
      <c r="CB128" s="906"/>
      <c r="CE128" s="13"/>
      <c r="CI128" s="751" t="s">
        <v>589</v>
      </c>
      <c r="CJ128" s="734"/>
      <c r="CK128" s="734"/>
      <c r="CL128" s="734"/>
      <c r="CM128" s="734"/>
      <c r="CN128" s="734"/>
      <c r="CO128" s="734" t="s">
        <v>588</v>
      </c>
      <c r="CP128" s="734"/>
      <c r="CQ128" s="734"/>
      <c r="CR128" s="733">
        <v>9</v>
      </c>
      <c r="CS128" s="733"/>
      <c r="CT128" s="733"/>
      <c r="CU128" s="733"/>
      <c r="CV128" s="733"/>
      <c r="CW128" s="733"/>
      <c r="CX128" s="733"/>
      <c r="CY128" s="733"/>
      <c r="CZ128" s="733"/>
      <c r="DA128" s="733"/>
      <c r="DB128" s="733"/>
      <c r="DC128" s="733"/>
      <c r="DD128" s="733"/>
      <c r="DE128" s="733"/>
      <c r="DF128" s="733"/>
      <c r="DG128" s="733"/>
      <c r="DH128" s="733"/>
      <c r="DI128" s="734" t="s">
        <v>535</v>
      </c>
      <c r="DJ128" s="734"/>
      <c r="DK128" s="734"/>
      <c r="DL128" s="734" t="s">
        <v>588</v>
      </c>
      <c r="DM128" s="734"/>
      <c r="DN128" s="734"/>
      <c r="DO128" s="733">
        <v>2</v>
      </c>
      <c r="DP128" s="733"/>
      <c r="DQ128" s="733"/>
      <c r="DR128" s="733"/>
      <c r="DS128" s="733"/>
      <c r="DT128" s="733"/>
      <c r="DU128" s="734" t="s">
        <v>535</v>
      </c>
      <c r="DV128" s="734"/>
      <c r="DW128" s="734"/>
      <c r="DX128" s="734" t="s">
        <v>588</v>
      </c>
      <c r="DY128" s="734"/>
      <c r="DZ128" s="734"/>
      <c r="EA128" s="733"/>
      <c r="EB128" s="733"/>
      <c r="EC128" s="733"/>
      <c r="ED128" s="733"/>
      <c r="EE128" s="733"/>
      <c r="EF128" s="733"/>
      <c r="EG128" s="733"/>
      <c r="EH128" s="733"/>
      <c r="EI128" s="733"/>
      <c r="EJ128" s="733"/>
      <c r="EK128" s="733"/>
      <c r="EL128" s="733"/>
      <c r="EM128" s="733"/>
      <c r="EN128" s="733"/>
      <c r="EO128" s="733"/>
      <c r="EP128" s="733"/>
      <c r="EQ128" s="733"/>
      <c r="ER128" s="734" t="s">
        <v>535</v>
      </c>
      <c r="ES128" s="734"/>
      <c r="ET128" s="734"/>
      <c r="EU128" s="734" t="s">
        <v>588</v>
      </c>
      <c r="EV128" s="734"/>
      <c r="EW128" s="734"/>
      <c r="EX128" s="733"/>
      <c r="EY128" s="733"/>
      <c r="EZ128" s="733"/>
      <c r="FA128" s="733"/>
      <c r="FB128" s="733"/>
      <c r="FC128" s="733"/>
      <c r="FD128" s="734" t="s">
        <v>535</v>
      </c>
      <c r="FE128" s="734"/>
      <c r="FF128" s="73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3"/>
      <c r="BB129" s="293"/>
      <c r="BC129" s="293"/>
      <c r="BD129" s="293"/>
      <c r="BE129" s="293"/>
      <c r="BF129" s="293"/>
      <c r="BG129" s="293"/>
      <c r="BH129" s="293"/>
      <c r="BI129" s="293"/>
      <c r="BJ129" s="293"/>
      <c r="BK129" s="293"/>
      <c r="BL129" s="293"/>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3"/>
      <c r="EF129" s="293"/>
      <c r="EG129" s="293"/>
      <c r="EH129" s="293"/>
      <c r="EI129" s="293"/>
      <c r="EJ129" s="293"/>
      <c r="EK129" s="293"/>
      <c r="EL129" s="293"/>
      <c r="EM129" s="293"/>
      <c r="EN129" s="293"/>
      <c r="EO129" s="293"/>
      <c r="EP129" s="293"/>
      <c r="EQ129" s="291"/>
      <c r="ER129" s="291"/>
      <c r="ES129" s="13"/>
      <c r="ET129" s="13"/>
    </row>
    <row r="130" spans="1:152" s="15" customFormat="1" ht="20.25" x14ac:dyDescent="0.4">
      <c r="A130" s="13"/>
      <c r="B130" s="13"/>
      <c r="C130" s="122"/>
      <c r="D130" s="122"/>
      <c r="E130" s="144"/>
      <c r="F130" s="122"/>
      <c r="G130" s="122"/>
      <c r="H130" s="122"/>
      <c r="I130" s="270" t="s">
        <v>587</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587</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586</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586</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585</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585</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CE133" s="13"/>
      <c r="CF133" s="13"/>
      <c r="CG133" s="122"/>
      <c r="CH133" s="122"/>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row>
    <row r="134" spans="1:152" s="15" customFormat="1" ht="22.5" x14ac:dyDescent="0.4">
      <c r="A134" s="13"/>
      <c r="B134" s="167" t="s">
        <v>584</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584</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0" t="s">
        <v>583</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0" t="s">
        <v>583</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582</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582</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2" t="s">
        <v>581</v>
      </c>
      <c r="F138" s="423"/>
      <c r="G138" s="423"/>
      <c r="H138" s="423"/>
      <c r="I138" s="423"/>
      <c r="J138" s="423"/>
      <c r="K138" s="423"/>
      <c r="L138" s="423"/>
      <c r="M138" s="423"/>
      <c r="N138" s="423"/>
      <c r="O138" s="423"/>
      <c r="P138" s="423"/>
      <c r="Q138" s="423"/>
      <c r="R138" s="423"/>
      <c r="S138" s="423"/>
      <c r="T138" s="423"/>
      <c r="U138" s="423"/>
      <c r="V138" s="423"/>
      <c r="W138" s="423"/>
      <c r="X138" s="424"/>
      <c r="Y138" s="431" t="s">
        <v>563</v>
      </c>
      <c r="Z138" s="432"/>
      <c r="AA138" s="432"/>
      <c r="AB138" s="432"/>
      <c r="AC138" s="432"/>
      <c r="AD138" s="432"/>
      <c r="AE138" s="432"/>
      <c r="AF138" s="432"/>
      <c r="AG138" s="433"/>
      <c r="AH138" s="440" t="s">
        <v>683</v>
      </c>
      <c r="AI138" s="441"/>
      <c r="AJ138" s="441"/>
      <c r="AK138" s="441"/>
      <c r="AL138" s="441"/>
      <c r="AM138" s="441"/>
      <c r="AN138" s="441"/>
      <c r="AO138" s="441"/>
      <c r="AP138" s="441"/>
      <c r="AQ138" s="441"/>
      <c r="AR138" s="441"/>
      <c r="AS138" s="441"/>
      <c r="AT138" s="441"/>
      <c r="AU138" s="441"/>
      <c r="AV138" s="441"/>
      <c r="AW138" s="442"/>
      <c r="AX138" s="397"/>
      <c r="AY138" s="398"/>
      <c r="AZ138" s="398"/>
      <c r="BA138" s="398"/>
      <c r="BB138" s="398"/>
      <c r="BC138" s="398"/>
      <c r="BD138" s="398"/>
      <c r="BE138" s="398"/>
      <c r="BF138" s="398"/>
      <c r="BG138" s="398"/>
      <c r="BH138" s="398"/>
      <c r="BI138" s="398"/>
      <c r="BJ138" s="398"/>
      <c r="BK138" s="398"/>
      <c r="BL138" s="398"/>
      <c r="BM138" s="399"/>
      <c r="CG138" s="122"/>
      <c r="CI138" s="732" t="s">
        <v>581</v>
      </c>
      <c r="CJ138" s="732"/>
      <c r="CK138" s="732"/>
      <c r="CL138" s="732"/>
      <c r="CM138" s="732"/>
      <c r="CN138" s="732"/>
      <c r="CO138" s="732"/>
      <c r="CP138" s="732"/>
      <c r="CQ138" s="732"/>
      <c r="CR138" s="732"/>
      <c r="CS138" s="732"/>
      <c r="CT138" s="732"/>
      <c r="CU138" s="732"/>
      <c r="CV138" s="732"/>
      <c r="CW138" s="732"/>
      <c r="CX138" s="732"/>
      <c r="CY138" s="732"/>
      <c r="CZ138" s="732"/>
      <c r="DA138" s="732"/>
      <c r="DB138" s="732"/>
      <c r="DC138" s="730" t="s">
        <v>563</v>
      </c>
      <c r="DD138" s="730"/>
      <c r="DE138" s="730"/>
      <c r="DF138" s="730"/>
      <c r="DG138" s="730"/>
      <c r="DH138" s="730"/>
      <c r="DI138" s="730"/>
      <c r="DJ138" s="730"/>
      <c r="DK138" s="730"/>
      <c r="DL138" s="476" t="s">
        <v>574</v>
      </c>
      <c r="DM138" s="476"/>
      <c r="DN138" s="476"/>
      <c r="DO138" s="476"/>
      <c r="DP138" s="476"/>
      <c r="DQ138" s="476"/>
      <c r="DR138" s="476"/>
      <c r="DS138" s="476"/>
      <c r="DT138" s="476"/>
      <c r="DU138" s="476"/>
      <c r="DV138" s="476"/>
      <c r="DW138" s="476"/>
      <c r="DX138" s="476"/>
      <c r="DY138" s="476"/>
      <c r="DZ138" s="476"/>
      <c r="EA138" s="476"/>
      <c r="EB138" s="477" t="s">
        <v>573</v>
      </c>
      <c r="EC138" s="477"/>
      <c r="ED138" s="477"/>
      <c r="EE138" s="477"/>
      <c r="EF138" s="477"/>
      <c r="EG138" s="477"/>
      <c r="EH138" s="477"/>
      <c r="EI138" s="477"/>
      <c r="EJ138" s="477"/>
      <c r="EK138" s="477"/>
      <c r="EL138" s="477"/>
      <c r="EM138" s="477"/>
      <c r="EN138" s="477"/>
      <c r="EO138" s="477"/>
      <c r="EP138" s="477"/>
      <c r="EQ138" s="477"/>
    </row>
    <row r="139" spans="1:152" s="15" customFormat="1" ht="19.899999999999999" customHeight="1" x14ac:dyDescent="0.4">
      <c r="C139" s="122"/>
      <c r="E139" s="425"/>
      <c r="F139" s="426"/>
      <c r="G139" s="426"/>
      <c r="H139" s="426"/>
      <c r="I139" s="426"/>
      <c r="J139" s="426"/>
      <c r="K139" s="426"/>
      <c r="L139" s="426"/>
      <c r="M139" s="426"/>
      <c r="N139" s="426"/>
      <c r="O139" s="426"/>
      <c r="P139" s="426"/>
      <c r="Q139" s="426"/>
      <c r="R139" s="426"/>
      <c r="S139" s="426"/>
      <c r="T139" s="426"/>
      <c r="U139" s="426"/>
      <c r="V139" s="426"/>
      <c r="W139" s="426"/>
      <c r="X139" s="427"/>
      <c r="Y139" s="434"/>
      <c r="Z139" s="435"/>
      <c r="AA139" s="435"/>
      <c r="AB139" s="435"/>
      <c r="AC139" s="435"/>
      <c r="AD139" s="435"/>
      <c r="AE139" s="435"/>
      <c r="AF139" s="435"/>
      <c r="AG139" s="436"/>
      <c r="AH139" s="443" t="s">
        <v>572</v>
      </c>
      <c r="AI139" s="444"/>
      <c r="AJ139" s="444"/>
      <c r="AK139" s="444"/>
      <c r="AL139" s="444"/>
      <c r="AM139" s="444"/>
      <c r="AN139" s="444"/>
      <c r="AO139" s="444"/>
      <c r="AP139" s="444"/>
      <c r="AQ139" s="444"/>
      <c r="AR139" s="444"/>
      <c r="AS139" s="444"/>
      <c r="AT139" s="444"/>
      <c r="AU139" s="444"/>
      <c r="AV139" s="444"/>
      <c r="AW139" s="445"/>
      <c r="AX139" s="397"/>
      <c r="AY139" s="398"/>
      <c r="AZ139" s="398"/>
      <c r="BA139" s="398"/>
      <c r="BB139" s="398"/>
      <c r="BC139" s="398"/>
      <c r="BD139" s="398"/>
      <c r="BE139" s="398"/>
      <c r="BF139" s="398"/>
      <c r="BG139" s="398"/>
      <c r="BH139" s="398"/>
      <c r="BI139" s="398"/>
      <c r="BJ139" s="398"/>
      <c r="BK139" s="398"/>
      <c r="BL139" s="398"/>
      <c r="BM139" s="399"/>
      <c r="BN139" s="289"/>
      <c r="CG139" s="122"/>
      <c r="CI139" s="732"/>
      <c r="CJ139" s="732"/>
      <c r="CK139" s="732"/>
      <c r="CL139" s="732"/>
      <c r="CM139" s="732"/>
      <c r="CN139" s="732"/>
      <c r="CO139" s="732"/>
      <c r="CP139" s="732"/>
      <c r="CQ139" s="732"/>
      <c r="CR139" s="732"/>
      <c r="CS139" s="732"/>
      <c r="CT139" s="732"/>
      <c r="CU139" s="732"/>
      <c r="CV139" s="732"/>
      <c r="CW139" s="732"/>
      <c r="CX139" s="732"/>
      <c r="CY139" s="732"/>
      <c r="CZ139" s="732"/>
      <c r="DA139" s="732"/>
      <c r="DB139" s="732"/>
      <c r="DC139" s="730"/>
      <c r="DD139" s="730"/>
      <c r="DE139" s="730"/>
      <c r="DF139" s="730"/>
      <c r="DG139" s="730"/>
      <c r="DH139" s="730"/>
      <c r="DI139" s="730"/>
      <c r="DJ139" s="730"/>
      <c r="DK139" s="730"/>
      <c r="DL139" s="478" t="s">
        <v>572</v>
      </c>
      <c r="DM139" s="478"/>
      <c r="DN139" s="478"/>
      <c r="DO139" s="478"/>
      <c r="DP139" s="478"/>
      <c r="DQ139" s="478"/>
      <c r="DR139" s="478"/>
      <c r="DS139" s="478"/>
      <c r="DT139" s="478"/>
      <c r="DU139" s="478"/>
      <c r="DV139" s="478"/>
      <c r="DW139" s="478"/>
      <c r="DX139" s="478"/>
      <c r="DY139" s="478"/>
      <c r="DZ139" s="478"/>
      <c r="EA139" s="478"/>
      <c r="EB139" s="477" t="s">
        <v>571</v>
      </c>
      <c r="EC139" s="477"/>
      <c r="ED139" s="477"/>
      <c r="EE139" s="477"/>
      <c r="EF139" s="477"/>
      <c r="EG139" s="477"/>
      <c r="EH139" s="477"/>
      <c r="EI139" s="477"/>
      <c r="EJ139" s="477"/>
      <c r="EK139" s="477"/>
      <c r="EL139" s="477"/>
      <c r="EM139" s="477"/>
      <c r="EN139" s="477"/>
      <c r="EO139" s="477"/>
      <c r="EP139" s="477"/>
      <c r="EQ139" s="477"/>
      <c r="ER139" s="289"/>
    </row>
    <row r="140" spans="1:152" s="15" customFormat="1" ht="19.899999999999999" customHeight="1" x14ac:dyDescent="0.4">
      <c r="C140" s="122"/>
      <c r="E140" s="425"/>
      <c r="F140" s="426"/>
      <c r="G140" s="426"/>
      <c r="H140" s="426"/>
      <c r="I140" s="426"/>
      <c r="J140" s="426"/>
      <c r="K140" s="426"/>
      <c r="L140" s="426"/>
      <c r="M140" s="426"/>
      <c r="N140" s="426"/>
      <c r="O140" s="426"/>
      <c r="P140" s="426"/>
      <c r="Q140" s="426"/>
      <c r="R140" s="426"/>
      <c r="S140" s="426"/>
      <c r="T140" s="426"/>
      <c r="U140" s="426"/>
      <c r="V140" s="426"/>
      <c r="W140" s="426"/>
      <c r="X140" s="427"/>
      <c r="Y140" s="434"/>
      <c r="Z140" s="435"/>
      <c r="AA140" s="435"/>
      <c r="AB140" s="435"/>
      <c r="AC140" s="435"/>
      <c r="AD140" s="435"/>
      <c r="AE140" s="435"/>
      <c r="AF140" s="435"/>
      <c r="AG140" s="436"/>
      <c r="AH140" s="462" t="s">
        <v>580</v>
      </c>
      <c r="AI140" s="463"/>
      <c r="AJ140" s="463"/>
      <c r="AK140" s="463"/>
      <c r="AL140" s="463"/>
      <c r="AM140" s="463"/>
      <c r="AN140" s="463"/>
      <c r="AO140" s="463"/>
      <c r="AP140" s="463"/>
      <c r="AQ140" s="463"/>
      <c r="AR140" s="463"/>
      <c r="AS140" s="463"/>
      <c r="AT140" s="463"/>
      <c r="AU140" s="463"/>
      <c r="AV140" s="463"/>
      <c r="AW140" s="463"/>
      <c r="AX140" s="463"/>
      <c r="AY140" s="463"/>
      <c r="AZ140" s="463"/>
      <c r="BA140" s="463"/>
      <c r="BB140" s="463"/>
      <c r="BC140" s="463"/>
      <c r="BD140" s="463"/>
      <c r="BE140" s="463"/>
      <c r="BF140" s="463"/>
      <c r="BG140" s="463"/>
      <c r="BH140" s="463"/>
      <c r="BI140" s="463"/>
      <c r="BJ140" s="463"/>
      <c r="BK140" s="463"/>
      <c r="BL140" s="463"/>
      <c r="BM140" s="464"/>
      <c r="CG140" s="12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30"/>
      <c r="DD140" s="730"/>
      <c r="DE140" s="730"/>
      <c r="DF140" s="730"/>
      <c r="DG140" s="730"/>
      <c r="DH140" s="730"/>
      <c r="DI140" s="730"/>
      <c r="DJ140" s="730"/>
      <c r="DK140" s="730"/>
      <c r="DL140" s="478" t="s">
        <v>580</v>
      </c>
      <c r="DM140" s="478"/>
      <c r="DN140" s="478"/>
      <c r="DO140" s="478"/>
      <c r="DP140" s="478"/>
      <c r="DQ140" s="478"/>
      <c r="DR140" s="478"/>
      <c r="DS140" s="478"/>
      <c r="DT140" s="478"/>
      <c r="DU140" s="478"/>
      <c r="DV140" s="478"/>
      <c r="DW140" s="478"/>
      <c r="DX140" s="478"/>
      <c r="DY140" s="478"/>
      <c r="DZ140" s="478"/>
      <c r="EA140" s="478"/>
      <c r="EB140" s="478"/>
      <c r="EC140" s="478"/>
      <c r="ED140" s="478"/>
      <c r="EE140" s="478"/>
      <c r="EF140" s="478"/>
      <c r="EG140" s="478"/>
      <c r="EH140" s="478"/>
      <c r="EI140" s="478"/>
      <c r="EJ140" s="478"/>
      <c r="EK140" s="478"/>
      <c r="EL140" s="478"/>
      <c r="EM140" s="478"/>
      <c r="EN140" s="478"/>
      <c r="EO140" s="478"/>
      <c r="EP140" s="478"/>
      <c r="EQ140" s="478"/>
    </row>
    <row r="141" spans="1:152" s="15" customFormat="1" ht="19.899999999999999" customHeight="1" x14ac:dyDescent="0.4">
      <c r="C141" s="122"/>
      <c r="E141" s="428"/>
      <c r="F141" s="429"/>
      <c r="G141" s="429"/>
      <c r="H141" s="429"/>
      <c r="I141" s="429"/>
      <c r="J141" s="429"/>
      <c r="K141" s="429"/>
      <c r="L141" s="429"/>
      <c r="M141" s="429"/>
      <c r="N141" s="429"/>
      <c r="O141" s="429"/>
      <c r="P141" s="429"/>
      <c r="Q141" s="429"/>
      <c r="R141" s="429"/>
      <c r="S141" s="429"/>
      <c r="T141" s="429"/>
      <c r="U141" s="429"/>
      <c r="V141" s="429"/>
      <c r="W141" s="429"/>
      <c r="X141" s="430"/>
      <c r="Y141" s="437"/>
      <c r="Z141" s="438"/>
      <c r="AA141" s="438"/>
      <c r="AB141" s="438"/>
      <c r="AC141" s="438"/>
      <c r="AD141" s="438"/>
      <c r="AE141" s="438"/>
      <c r="AF141" s="438"/>
      <c r="AG141" s="439"/>
      <c r="AH141" s="443" t="s">
        <v>684</v>
      </c>
      <c r="AI141" s="444"/>
      <c r="AJ141" s="444"/>
      <c r="AK141" s="444"/>
      <c r="AL141" s="444"/>
      <c r="AM141" s="444"/>
      <c r="AN141" s="444"/>
      <c r="AO141" s="444"/>
      <c r="AP141" s="444"/>
      <c r="AQ141" s="444"/>
      <c r="AR141" s="444"/>
      <c r="AS141" s="444"/>
      <c r="AT141" s="444"/>
      <c r="AU141" s="444"/>
      <c r="AV141" s="444"/>
      <c r="AW141" s="444"/>
      <c r="AX141" s="444"/>
      <c r="AY141" s="444"/>
      <c r="AZ141" s="444"/>
      <c r="BA141" s="444"/>
      <c r="BB141" s="444"/>
      <c r="BC141" s="444"/>
      <c r="BD141" s="444"/>
      <c r="BE141" s="444"/>
      <c r="BF141" s="444"/>
      <c r="BG141" s="444"/>
      <c r="BH141" s="444"/>
      <c r="BI141" s="444"/>
      <c r="BJ141" s="444"/>
      <c r="BK141" s="444"/>
      <c r="BL141" s="444"/>
      <c r="BM141" s="445"/>
      <c r="CG141" s="12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30"/>
      <c r="DD141" s="730"/>
      <c r="DE141" s="730"/>
      <c r="DF141" s="730"/>
      <c r="DG141" s="730"/>
      <c r="DH141" s="730"/>
      <c r="DI141" s="730"/>
      <c r="DJ141" s="730"/>
      <c r="DK141" s="730"/>
      <c r="DL141" s="478" t="s">
        <v>579</v>
      </c>
      <c r="DM141" s="478"/>
      <c r="DN141" s="478"/>
      <c r="DO141" s="478"/>
      <c r="DP141" s="478"/>
      <c r="DQ141" s="478"/>
      <c r="DR141" s="478"/>
      <c r="DS141" s="478"/>
      <c r="DT141" s="478"/>
      <c r="DU141" s="478"/>
      <c r="DV141" s="478"/>
      <c r="DW141" s="478"/>
      <c r="DX141" s="478"/>
      <c r="DY141" s="478"/>
      <c r="DZ141" s="478"/>
      <c r="EA141" s="478"/>
      <c r="EB141" s="478"/>
      <c r="EC141" s="478"/>
      <c r="ED141" s="478"/>
      <c r="EE141" s="478"/>
      <c r="EF141" s="478"/>
      <c r="EG141" s="478"/>
      <c r="EH141" s="478"/>
      <c r="EI141" s="478"/>
      <c r="EJ141" s="478"/>
      <c r="EK141" s="478"/>
      <c r="EL141" s="478"/>
      <c r="EM141" s="478"/>
      <c r="EN141" s="478"/>
      <c r="EO141" s="478"/>
      <c r="EP141" s="478"/>
      <c r="EQ141" s="478"/>
    </row>
    <row r="142" spans="1:152" s="15" customFormat="1" ht="19.899999999999999" customHeight="1" x14ac:dyDescent="0.4">
      <c r="A142" s="13"/>
      <c r="B142" s="13"/>
      <c r="C142" s="122"/>
      <c r="D142" s="13"/>
      <c r="E142" s="450" t="s">
        <v>578</v>
      </c>
      <c r="F142" s="451"/>
      <c r="G142" s="451"/>
      <c r="H142" s="451"/>
      <c r="I142" s="451"/>
      <c r="J142" s="451"/>
      <c r="K142" s="451"/>
      <c r="L142" s="451"/>
      <c r="M142" s="451"/>
      <c r="N142" s="451"/>
      <c r="O142" s="451"/>
      <c r="P142" s="451"/>
      <c r="Q142" s="451"/>
      <c r="R142" s="451"/>
      <c r="S142" s="451"/>
      <c r="T142" s="451"/>
      <c r="U142" s="451"/>
      <c r="V142" s="451"/>
      <c r="W142" s="451"/>
      <c r="X142" s="452"/>
      <c r="Y142" s="456" t="s">
        <v>563</v>
      </c>
      <c r="Z142" s="457"/>
      <c r="AA142" s="457"/>
      <c r="AB142" s="457"/>
      <c r="AC142" s="457"/>
      <c r="AD142" s="457"/>
      <c r="AE142" s="457"/>
      <c r="AF142" s="457"/>
      <c r="AG142" s="458"/>
      <c r="AH142" s="440" t="s">
        <v>683</v>
      </c>
      <c r="AI142" s="441"/>
      <c r="AJ142" s="441"/>
      <c r="AK142" s="441"/>
      <c r="AL142" s="441"/>
      <c r="AM142" s="441"/>
      <c r="AN142" s="441"/>
      <c r="AO142" s="441"/>
      <c r="AP142" s="441"/>
      <c r="AQ142" s="441"/>
      <c r="AR142" s="441"/>
      <c r="AS142" s="441"/>
      <c r="AT142" s="441"/>
      <c r="AU142" s="441"/>
      <c r="AV142" s="441"/>
      <c r="AW142" s="442"/>
      <c r="AX142" s="397"/>
      <c r="AY142" s="398"/>
      <c r="AZ142" s="398"/>
      <c r="BA142" s="398"/>
      <c r="BB142" s="398"/>
      <c r="BC142" s="398"/>
      <c r="BD142" s="398"/>
      <c r="BE142" s="398"/>
      <c r="BF142" s="398"/>
      <c r="BG142" s="398"/>
      <c r="BH142" s="398"/>
      <c r="BI142" s="398"/>
      <c r="BJ142" s="398"/>
      <c r="BK142" s="398"/>
      <c r="BL142" s="398"/>
      <c r="BM142" s="399"/>
      <c r="CE142" s="13"/>
      <c r="CF142" s="13"/>
      <c r="CG142" s="122"/>
      <c r="CH142" s="13"/>
      <c r="CI142" s="731" t="s">
        <v>578</v>
      </c>
      <c r="CJ142" s="731"/>
      <c r="CK142" s="731"/>
      <c r="CL142" s="731"/>
      <c r="CM142" s="731"/>
      <c r="CN142" s="731"/>
      <c r="CO142" s="731"/>
      <c r="CP142" s="731"/>
      <c r="CQ142" s="731"/>
      <c r="CR142" s="731"/>
      <c r="CS142" s="731"/>
      <c r="CT142" s="731"/>
      <c r="CU142" s="731"/>
      <c r="CV142" s="731"/>
      <c r="CW142" s="731"/>
      <c r="CX142" s="731"/>
      <c r="CY142" s="731"/>
      <c r="CZ142" s="731"/>
      <c r="DA142" s="731"/>
      <c r="DB142" s="731"/>
      <c r="DC142" s="907" t="s">
        <v>563</v>
      </c>
      <c r="DD142" s="907"/>
      <c r="DE142" s="907"/>
      <c r="DF142" s="907"/>
      <c r="DG142" s="907"/>
      <c r="DH142" s="907"/>
      <c r="DI142" s="907"/>
      <c r="DJ142" s="907"/>
      <c r="DK142" s="907"/>
      <c r="DL142" s="476" t="s">
        <v>574</v>
      </c>
      <c r="DM142" s="476"/>
      <c r="DN142" s="476"/>
      <c r="DO142" s="476"/>
      <c r="DP142" s="476"/>
      <c r="DQ142" s="476"/>
      <c r="DR142" s="476"/>
      <c r="DS142" s="476"/>
      <c r="DT142" s="476"/>
      <c r="DU142" s="476"/>
      <c r="DV142" s="476"/>
      <c r="DW142" s="476"/>
      <c r="DX142" s="476"/>
      <c r="DY142" s="476"/>
      <c r="DZ142" s="476"/>
      <c r="EA142" s="476"/>
      <c r="EB142" s="477" t="s">
        <v>577</v>
      </c>
      <c r="EC142" s="477"/>
      <c r="ED142" s="477"/>
      <c r="EE142" s="477"/>
      <c r="EF142" s="477"/>
      <c r="EG142" s="477"/>
      <c r="EH142" s="477"/>
      <c r="EI142" s="477"/>
      <c r="EJ142" s="477"/>
      <c r="EK142" s="477"/>
      <c r="EL142" s="477"/>
      <c r="EM142" s="477"/>
      <c r="EN142" s="477"/>
      <c r="EO142" s="477"/>
      <c r="EP142" s="477"/>
      <c r="EQ142" s="477"/>
    </row>
    <row r="143" spans="1:152" s="15" customFormat="1" ht="19.899999999999999" customHeight="1" x14ac:dyDescent="0.4">
      <c r="A143" s="13"/>
      <c r="B143" s="13"/>
      <c r="C143" s="122"/>
      <c r="D143" s="13"/>
      <c r="E143" s="453"/>
      <c r="F143" s="454"/>
      <c r="G143" s="454"/>
      <c r="H143" s="454"/>
      <c r="I143" s="454"/>
      <c r="J143" s="454"/>
      <c r="K143" s="454"/>
      <c r="L143" s="454"/>
      <c r="M143" s="454"/>
      <c r="N143" s="454"/>
      <c r="O143" s="454"/>
      <c r="P143" s="454"/>
      <c r="Q143" s="454"/>
      <c r="R143" s="454"/>
      <c r="S143" s="454"/>
      <c r="T143" s="454"/>
      <c r="U143" s="454"/>
      <c r="V143" s="454"/>
      <c r="W143" s="454"/>
      <c r="X143" s="455"/>
      <c r="Y143" s="459"/>
      <c r="Z143" s="460"/>
      <c r="AA143" s="460"/>
      <c r="AB143" s="460"/>
      <c r="AC143" s="460"/>
      <c r="AD143" s="460"/>
      <c r="AE143" s="460"/>
      <c r="AF143" s="460"/>
      <c r="AG143" s="461"/>
      <c r="AH143" s="443" t="s">
        <v>572</v>
      </c>
      <c r="AI143" s="444"/>
      <c r="AJ143" s="444"/>
      <c r="AK143" s="444"/>
      <c r="AL143" s="444"/>
      <c r="AM143" s="444"/>
      <c r="AN143" s="444"/>
      <c r="AO143" s="444"/>
      <c r="AP143" s="444"/>
      <c r="AQ143" s="444"/>
      <c r="AR143" s="444"/>
      <c r="AS143" s="444"/>
      <c r="AT143" s="444"/>
      <c r="AU143" s="444"/>
      <c r="AV143" s="444"/>
      <c r="AW143" s="445"/>
      <c r="AX143" s="397"/>
      <c r="AY143" s="398"/>
      <c r="AZ143" s="398"/>
      <c r="BA143" s="398"/>
      <c r="BB143" s="398"/>
      <c r="BC143" s="398"/>
      <c r="BD143" s="398"/>
      <c r="BE143" s="398"/>
      <c r="BF143" s="398"/>
      <c r="BG143" s="398"/>
      <c r="BH143" s="398"/>
      <c r="BI143" s="398"/>
      <c r="BJ143" s="398"/>
      <c r="BK143" s="398"/>
      <c r="BL143" s="398"/>
      <c r="BM143" s="399"/>
      <c r="BN143" s="289"/>
      <c r="BO143" s="289"/>
      <c r="BP143" s="289"/>
      <c r="BQ143" s="289"/>
      <c r="BR143" s="289"/>
      <c r="CE143" s="13"/>
      <c r="CF143" s="13"/>
      <c r="CG143" s="122"/>
      <c r="CH143" s="13"/>
      <c r="CI143" s="731"/>
      <c r="CJ143" s="731"/>
      <c r="CK143" s="731"/>
      <c r="CL143" s="731"/>
      <c r="CM143" s="731"/>
      <c r="CN143" s="731"/>
      <c r="CO143" s="731"/>
      <c r="CP143" s="731"/>
      <c r="CQ143" s="731"/>
      <c r="CR143" s="731"/>
      <c r="CS143" s="731"/>
      <c r="CT143" s="731"/>
      <c r="CU143" s="731"/>
      <c r="CV143" s="731"/>
      <c r="CW143" s="731"/>
      <c r="CX143" s="731"/>
      <c r="CY143" s="731"/>
      <c r="CZ143" s="731"/>
      <c r="DA143" s="731"/>
      <c r="DB143" s="731"/>
      <c r="DC143" s="907"/>
      <c r="DD143" s="907"/>
      <c r="DE143" s="907"/>
      <c r="DF143" s="907"/>
      <c r="DG143" s="907"/>
      <c r="DH143" s="907"/>
      <c r="DI143" s="907"/>
      <c r="DJ143" s="907"/>
      <c r="DK143" s="907"/>
      <c r="DL143" s="478" t="s">
        <v>572</v>
      </c>
      <c r="DM143" s="478"/>
      <c r="DN143" s="478"/>
      <c r="DO143" s="478"/>
      <c r="DP143" s="478"/>
      <c r="DQ143" s="478"/>
      <c r="DR143" s="478"/>
      <c r="DS143" s="478"/>
      <c r="DT143" s="478"/>
      <c r="DU143" s="478"/>
      <c r="DV143" s="478"/>
      <c r="DW143" s="478"/>
      <c r="DX143" s="478"/>
      <c r="DY143" s="478"/>
      <c r="DZ143" s="478"/>
      <c r="EA143" s="478"/>
      <c r="EB143" s="477" t="s">
        <v>576</v>
      </c>
      <c r="EC143" s="477"/>
      <c r="ED143" s="477"/>
      <c r="EE143" s="477"/>
      <c r="EF143" s="477"/>
      <c r="EG143" s="477"/>
      <c r="EH143" s="477"/>
      <c r="EI143" s="477"/>
      <c r="EJ143" s="477"/>
      <c r="EK143" s="477"/>
      <c r="EL143" s="477"/>
      <c r="EM143" s="477"/>
      <c r="EN143" s="477"/>
      <c r="EO143" s="477"/>
      <c r="EP143" s="477"/>
      <c r="EQ143" s="477"/>
      <c r="ER143" s="289"/>
      <c r="ES143" s="289"/>
      <c r="ET143" s="289"/>
      <c r="EU143" s="289"/>
      <c r="EV143" s="289"/>
    </row>
    <row r="144" spans="1:152" s="15" customFormat="1" ht="19.899999999999999" customHeight="1" x14ac:dyDescent="0.4">
      <c r="A144" s="13"/>
      <c r="B144" s="13"/>
      <c r="C144" s="122"/>
      <c r="D144" s="122"/>
      <c r="E144" s="450" t="s">
        <v>575</v>
      </c>
      <c r="F144" s="451"/>
      <c r="G144" s="451"/>
      <c r="H144" s="451"/>
      <c r="I144" s="451"/>
      <c r="J144" s="451"/>
      <c r="K144" s="451"/>
      <c r="L144" s="451"/>
      <c r="M144" s="451"/>
      <c r="N144" s="451"/>
      <c r="O144" s="451"/>
      <c r="P144" s="451"/>
      <c r="Q144" s="451"/>
      <c r="R144" s="451"/>
      <c r="S144" s="451"/>
      <c r="T144" s="451"/>
      <c r="U144" s="451"/>
      <c r="V144" s="451"/>
      <c r="W144" s="451"/>
      <c r="X144" s="452"/>
      <c r="Y144" s="456" t="s">
        <v>563</v>
      </c>
      <c r="Z144" s="457"/>
      <c r="AA144" s="457"/>
      <c r="AB144" s="457"/>
      <c r="AC144" s="457"/>
      <c r="AD144" s="457"/>
      <c r="AE144" s="457"/>
      <c r="AF144" s="457"/>
      <c r="AG144" s="458"/>
      <c r="AH144" s="440" t="s">
        <v>683</v>
      </c>
      <c r="AI144" s="441"/>
      <c r="AJ144" s="441"/>
      <c r="AK144" s="441"/>
      <c r="AL144" s="441"/>
      <c r="AM144" s="441"/>
      <c r="AN144" s="441"/>
      <c r="AO144" s="441"/>
      <c r="AP144" s="441"/>
      <c r="AQ144" s="441"/>
      <c r="AR144" s="441"/>
      <c r="AS144" s="441"/>
      <c r="AT144" s="441"/>
      <c r="AU144" s="441"/>
      <c r="AV144" s="441"/>
      <c r="AW144" s="442"/>
      <c r="AX144" s="397"/>
      <c r="AY144" s="398"/>
      <c r="AZ144" s="398"/>
      <c r="BA144" s="398"/>
      <c r="BB144" s="398"/>
      <c r="BC144" s="398"/>
      <c r="BD144" s="398"/>
      <c r="BE144" s="398"/>
      <c r="BF144" s="398"/>
      <c r="BG144" s="398"/>
      <c r="BH144" s="398"/>
      <c r="BI144" s="398"/>
      <c r="BJ144" s="398"/>
      <c r="BK144" s="398"/>
      <c r="BL144" s="398"/>
      <c r="BM144" s="399"/>
      <c r="BN144" s="13"/>
      <c r="BO144" s="13"/>
      <c r="CE144" s="13"/>
      <c r="CF144" s="13"/>
      <c r="CG144" s="122"/>
      <c r="CH144" s="122"/>
      <c r="CI144" s="731" t="s">
        <v>575</v>
      </c>
      <c r="CJ144" s="731"/>
      <c r="CK144" s="731"/>
      <c r="CL144" s="731"/>
      <c r="CM144" s="731"/>
      <c r="CN144" s="731"/>
      <c r="CO144" s="731"/>
      <c r="CP144" s="731"/>
      <c r="CQ144" s="731"/>
      <c r="CR144" s="731"/>
      <c r="CS144" s="731"/>
      <c r="CT144" s="731"/>
      <c r="CU144" s="731"/>
      <c r="CV144" s="731"/>
      <c r="CW144" s="731"/>
      <c r="CX144" s="731"/>
      <c r="CY144" s="731"/>
      <c r="CZ144" s="731"/>
      <c r="DA144" s="731"/>
      <c r="DB144" s="731"/>
      <c r="DC144" s="907" t="s">
        <v>563</v>
      </c>
      <c r="DD144" s="907"/>
      <c r="DE144" s="907"/>
      <c r="DF144" s="907"/>
      <c r="DG144" s="907"/>
      <c r="DH144" s="907"/>
      <c r="DI144" s="907"/>
      <c r="DJ144" s="907"/>
      <c r="DK144" s="907"/>
      <c r="DL144" s="476" t="s">
        <v>574</v>
      </c>
      <c r="DM144" s="476"/>
      <c r="DN144" s="476"/>
      <c r="DO144" s="476"/>
      <c r="DP144" s="476"/>
      <c r="DQ144" s="476"/>
      <c r="DR144" s="476"/>
      <c r="DS144" s="476"/>
      <c r="DT144" s="476"/>
      <c r="DU144" s="476"/>
      <c r="DV144" s="476"/>
      <c r="DW144" s="476"/>
      <c r="DX144" s="476"/>
      <c r="DY144" s="476"/>
      <c r="DZ144" s="476"/>
      <c r="EA144" s="476"/>
      <c r="EB144" s="477" t="s">
        <v>573</v>
      </c>
      <c r="EC144" s="477"/>
      <c r="ED144" s="477"/>
      <c r="EE144" s="477"/>
      <c r="EF144" s="477"/>
      <c r="EG144" s="477"/>
      <c r="EH144" s="477"/>
      <c r="EI144" s="477"/>
      <c r="EJ144" s="477"/>
      <c r="EK144" s="477"/>
      <c r="EL144" s="477"/>
      <c r="EM144" s="477"/>
      <c r="EN144" s="477"/>
      <c r="EO144" s="477"/>
      <c r="EP144" s="477"/>
      <c r="EQ144" s="477"/>
      <c r="ER144" s="13"/>
      <c r="ES144" s="13"/>
    </row>
    <row r="145" spans="1:152" s="15" customFormat="1" ht="19.899999999999999" customHeight="1" x14ac:dyDescent="0.4">
      <c r="A145" s="13"/>
      <c r="B145" s="13"/>
      <c r="C145" s="122"/>
      <c r="D145" s="122"/>
      <c r="E145" s="453"/>
      <c r="F145" s="454"/>
      <c r="G145" s="454"/>
      <c r="H145" s="454"/>
      <c r="I145" s="454"/>
      <c r="J145" s="454"/>
      <c r="K145" s="454"/>
      <c r="L145" s="454"/>
      <c r="M145" s="454"/>
      <c r="N145" s="454"/>
      <c r="O145" s="454"/>
      <c r="P145" s="454"/>
      <c r="Q145" s="454"/>
      <c r="R145" s="454"/>
      <c r="S145" s="454"/>
      <c r="T145" s="454"/>
      <c r="U145" s="454"/>
      <c r="V145" s="454"/>
      <c r="W145" s="454"/>
      <c r="X145" s="455"/>
      <c r="Y145" s="459"/>
      <c r="Z145" s="460"/>
      <c r="AA145" s="460"/>
      <c r="AB145" s="460"/>
      <c r="AC145" s="460"/>
      <c r="AD145" s="460"/>
      <c r="AE145" s="460"/>
      <c r="AF145" s="460"/>
      <c r="AG145" s="461"/>
      <c r="AH145" s="443" t="s">
        <v>572</v>
      </c>
      <c r="AI145" s="444"/>
      <c r="AJ145" s="444"/>
      <c r="AK145" s="444"/>
      <c r="AL145" s="444"/>
      <c r="AM145" s="444"/>
      <c r="AN145" s="444"/>
      <c r="AO145" s="444"/>
      <c r="AP145" s="444"/>
      <c r="AQ145" s="444"/>
      <c r="AR145" s="444"/>
      <c r="AS145" s="444"/>
      <c r="AT145" s="444"/>
      <c r="AU145" s="444"/>
      <c r="AV145" s="444"/>
      <c r="AW145" s="445"/>
      <c r="AX145" s="397"/>
      <c r="AY145" s="398"/>
      <c r="AZ145" s="398"/>
      <c r="BA145" s="398"/>
      <c r="BB145" s="398"/>
      <c r="BC145" s="398"/>
      <c r="BD145" s="398"/>
      <c r="BE145" s="398"/>
      <c r="BF145" s="398"/>
      <c r="BG145" s="398"/>
      <c r="BH145" s="398"/>
      <c r="BI145" s="398"/>
      <c r="BJ145" s="398"/>
      <c r="BK145" s="398"/>
      <c r="BL145" s="398"/>
      <c r="BM145" s="399"/>
      <c r="BN145" s="13"/>
      <c r="BO145" s="13"/>
      <c r="BP145" s="13"/>
      <c r="BQ145" s="13"/>
      <c r="BR145" s="13"/>
      <c r="CE145" s="13"/>
      <c r="CF145" s="13"/>
      <c r="CG145" s="122"/>
      <c r="CH145" s="122"/>
      <c r="CI145" s="731"/>
      <c r="CJ145" s="731"/>
      <c r="CK145" s="731"/>
      <c r="CL145" s="731"/>
      <c r="CM145" s="731"/>
      <c r="CN145" s="731"/>
      <c r="CO145" s="731"/>
      <c r="CP145" s="731"/>
      <c r="CQ145" s="731"/>
      <c r="CR145" s="731"/>
      <c r="CS145" s="731"/>
      <c r="CT145" s="731"/>
      <c r="CU145" s="731"/>
      <c r="CV145" s="731"/>
      <c r="CW145" s="731"/>
      <c r="CX145" s="731"/>
      <c r="CY145" s="731"/>
      <c r="CZ145" s="731"/>
      <c r="DA145" s="731"/>
      <c r="DB145" s="731"/>
      <c r="DC145" s="907"/>
      <c r="DD145" s="907"/>
      <c r="DE145" s="907"/>
      <c r="DF145" s="907"/>
      <c r="DG145" s="907"/>
      <c r="DH145" s="907"/>
      <c r="DI145" s="907"/>
      <c r="DJ145" s="907"/>
      <c r="DK145" s="907"/>
      <c r="DL145" s="478" t="s">
        <v>572</v>
      </c>
      <c r="DM145" s="478"/>
      <c r="DN145" s="478"/>
      <c r="DO145" s="478"/>
      <c r="DP145" s="478"/>
      <c r="DQ145" s="478"/>
      <c r="DR145" s="478"/>
      <c r="DS145" s="478"/>
      <c r="DT145" s="478"/>
      <c r="DU145" s="478"/>
      <c r="DV145" s="478"/>
      <c r="DW145" s="478"/>
      <c r="DX145" s="478"/>
      <c r="DY145" s="478"/>
      <c r="DZ145" s="478"/>
      <c r="EA145" s="478"/>
      <c r="EB145" s="477" t="s">
        <v>571</v>
      </c>
      <c r="EC145" s="477"/>
      <c r="ED145" s="477"/>
      <c r="EE145" s="477"/>
      <c r="EF145" s="477"/>
      <c r="EG145" s="477"/>
      <c r="EH145" s="477"/>
      <c r="EI145" s="477"/>
      <c r="EJ145" s="477"/>
      <c r="EK145" s="477"/>
      <c r="EL145" s="477"/>
      <c r="EM145" s="477"/>
      <c r="EN145" s="477"/>
      <c r="EO145" s="477"/>
      <c r="EP145" s="477"/>
      <c r="EQ145" s="477"/>
      <c r="ER145" s="13"/>
      <c r="ES145" s="13"/>
      <c r="ET145" s="13"/>
      <c r="EU145" s="13"/>
      <c r="EV145" s="13"/>
    </row>
    <row r="146" spans="1:152" s="15" customFormat="1" ht="19.899999999999999" customHeight="1" x14ac:dyDescent="0.4">
      <c r="A146" s="13"/>
      <c r="B146" s="13"/>
      <c r="C146" s="122"/>
      <c r="D146" s="122"/>
      <c r="E146" s="450" t="s">
        <v>570</v>
      </c>
      <c r="F146" s="451"/>
      <c r="G146" s="451"/>
      <c r="H146" s="451"/>
      <c r="I146" s="451"/>
      <c r="J146" s="451"/>
      <c r="K146" s="451"/>
      <c r="L146" s="451"/>
      <c r="M146" s="451"/>
      <c r="N146" s="451"/>
      <c r="O146" s="451"/>
      <c r="P146" s="451"/>
      <c r="Q146" s="451"/>
      <c r="R146" s="451"/>
      <c r="S146" s="451"/>
      <c r="T146" s="451"/>
      <c r="U146" s="451"/>
      <c r="V146" s="451"/>
      <c r="W146" s="451"/>
      <c r="X146" s="452"/>
      <c r="Y146" s="456" t="s">
        <v>563</v>
      </c>
      <c r="Z146" s="457"/>
      <c r="AA146" s="457"/>
      <c r="AB146" s="457"/>
      <c r="AC146" s="457"/>
      <c r="AD146" s="457"/>
      <c r="AE146" s="457"/>
      <c r="AF146" s="457"/>
      <c r="AG146" s="458"/>
      <c r="AH146" s="440" t="s">
        <v>685</v>
      </c>
      <c r="AI146" s="441"/>
      <c r="AJ146" s="441"/>
      <c r="AK146" s="441"/>
      <c r="AL146" s="441"/>
      <c r="AM146" s="441"/>
      <c r="AN146" s="441"/>
      <c r="AO146" s="441"/>
      <c r="AP146" s="441"/>
      <c r="AQ146" s="441"/>
      <c r="AR146" s="441"/>
      <c r="AS146" s="441"/>
      <c r="AT146" s="441"/>
      <c r="AU146" s="441"/>
      <c r="AV146" s="441"/>
      <c r="AW146" s="442"/>
      <c r="AX146" s="397"/>
      <c r="AY146" s="398"/>
      <c r="AZ146" s="398"/>
      <c r="BA146" s="398"/>
      <c r="BB146" s="398"/>
      <c r="BC146" s="398"/>
      <c r="BD146" s="398"/>
      <c r="BE146" s="398"/>
      <c r="BF146" s="398"/>
      <c r="BG146" s="398"/>
      <c r="BH146" s="398"/>
      <c r="BI146" s="398"/>
      <c r="BJ146" s="398"/>
      <c r="BK146" s="398"/>
      <c r="BL146" s="398"/>
      <c r="BM146" s="399"/>
      <c r="CE146" s="13"/>
      <c r="CF146" s="13"/>
      <c r="CG146" s="122"/>
      <c r="CH146" s="122"/>
      <c r="CI146" s="731" t="s">
        <v>570</v>
      </c>
      <c r="CJ146" s="731"/>
      <c r="CK146" s="731"/>
      <c r="CL146" s="731"/>
      <c r="CM146" s="731"/>
      <c r="CN146" s="731"/>
      <c r="CO146" s="731"/>
      <c r="CP146" s="731"/>
      <c r="CQ146" s="731"/>
      <c r="CR146" s="731"/>
      <c r="CS146" s="731"/>
      <c r="CT146" s="731"/>
      <c r="CU146" s="731"/>
      <c r="CV146" s="731"/>
      <c r="CW146" s="731"/>
      <c r="CX146" s="731"/>
      <c r="CY146" s="731"/>
      <c r="CZ146" s="731"/>
      <c r="DA146" s="731"/>
      <c r="DB146" s="731"/>
      <c r="DC146" s="907" t="s">
        <v>563</v>
      </c>
      <c r="DD146" s="907"/>
      <c r="DE146" s="907"/>
      <c r="DF146" s="907"/>
      <c r="DG146" s="907"/>
      <c r="DH146" s="907"/>
      <c r="DI146" s="907"/>
      <c r="DJ146" s="907"/>
      <c r="DK146" s="907"/>
      <c r="DL146" s="476" t="s">
        <v>569</v>
      </c>
      <c r="DM146" s="476"/>
      <c r="DN146" s="476"/>
      <c r="DO146" s="476"/>
      <c r="DP146" s="476"/>
      <c r="DQ146" s="476"/>
      <c r="DR146" s="476"/>
      <c r="DS146" s="476"/>
      <c r="DT146" s="476"/>
      <c r="DU146" s="476"/>
      <c r="DV146" s="476"/>
      <c r="DW146" s="476"/>
      <c r="DX146" s="476"/>
      <c r="DY146" s="476"/>
      <c r="DZ146" s="476"/>
      <c r="EA146" s="476"/>
      <c r="EB146" s="477" t="s">
        <v>568</v>
      </c>
      <c r="EC146" s="477"/>
      <c r="ED146" s="477"/>
      <c r="EE146" s="477"/>
      <c r="EF146" s="477"/>
      <c r="EG146" s="477"/>
      <c r="EH146" s="477"/>
      <c r="EI146" s="477"/>
      <c r="EJ146" s="477"/>
      <c r="EK146" s="477"/>
      <c r="EL146" s="477"/>
      <c r="EM146" s="477"/>
      <c r="EN146" s="477"/>
      <c r="EO146" s="477"/>
      <c r="EP146" s="477"/>
      <c r="EQ146" s="477"/>
    </row>
    <row r="147" spans="1:152" s="15" customFormat="1" ht="19.899999999999999" customHeight="1" x14ac:dyDescent="0.4">
      <c r="A147" s="13"/>
      <c r="B147" s="13"/>
      <c r="C147" s="122"/>
      <c r="D147" s="122"/>
      <c r="E147" s="908"/>
      <c r="F147" s="909"/>
      <c r="G147" s="909"/>
      <c r="H147" s="909"/>
      <c r="I147" s="909"/>
      <c r="J147" s="909"/>
      <c r="K147" s="909"/>
      <c r="L147" s="909"/>
      <c r="M147" s="909"/>
      <c r="N147" s="909"/>
      <c r="O147" s="909"/>
      <c r="P147" s="909"/>
      <c r="Q147" s="909"/>
      <c r="R147" s="909"/>
      <c r="S147" s="909"/>
      <c r="T147" s="909"/>
      <c r="U147" s="909"/>
      <c r="V147" s="909"/>
      <c r="W147" s="909"/>
      <c r="X147" s="910"/>
      <c r="Y147" s="488"/>
      <c r="Z147" s="489"/>
      <c r="AA147" s="489"/>
      <c r="AB147" s="489"/>
      <c r="AC147" s="489"/>
      <c r="AD147" s="489"/>
      <c r="AE147" s="489"/>
      <c r="AF147" s="489"/>
      <c r="AG147" s="490"/>
      <c r="AH147" s="462" t="s">
        <v>567</v>
      </c>
      <c r="AI147" s="463"/>
      <c r="AJ147" s="463"/>
      <c r="AK147" s="463"/>
      <c r="AL147" s="463"/>
      <c r="AM147" s="463"/>
      <c r="AN147" s="463"/>
      <c r="AO147" s="463"/>
      <c r="AP147" s="463"/>
      <c r="AQ147" s="463"/>
      <c r="AR147" s="463"/>
      <c r="AS147" s="463"/>
      <c r="AT147" s="463"/>
      <c r="AU147" s="463"/>
      <c r="AV147" s="463"/>
      <c r="AW147" s="464"/>
      <c r="AX147" s="397"/>
      <c r="AY147" s="398"/>
      <c r="AZ147" s="398"/>
      <c r="BA147" s="398"/>
      <c r="BB147" s="398"/>
      <c r="BC147" s="398"/>
      <c r="BD147" s="398"/>
      <c r="BE147" s="398"/>
      <c r="BF147" s="398"/>
      <c r="BG147" s="398"/>
      <c r="BH147" s="398"/>
      <c r="BI147" s="398"/>
      <c r="BJ147" s="398"/>
      <c r="BK147" s="398"/>
      <c r="BL147" s="398"/>
      <c r="BM147" s="399"/>
      <c r="BN147" s="13"/>
      <c r="BO147" s="13"/>
      <c r="CE147" s="13"/>
      <c r="CF147" s="13"/>
      <c r="CG147" s="122"/>
      <c r="CH147" s="122"/>
      <c r="CI147" s="731"/>
      <c r="CJ147" s="731"/>
      <c r="CK147" s="731"/>
      <c r="CL147" s="731"/>
      <c r="CM147" s="731"/>
      <c r="CN147" s="731"/>
      <c r="CO147" s="731"/>
      <c r="CP147" s="731"/>
      <c r="CQ147" s="731"/>
      <c r="CR147" s="731"/>
      <c r="CS147" s="731"/>
      <c r="CT147" s="731"/>
      <c r="CU147" s="731"/>
      <c r="CV147" s="731"/>
      <c r="CW147" s="731"/>
      <c r="CX147" s="731"/>
      <c r="CY147" s="731"/>
      <c r="CZ147" s="731"/>
      <c r="DA147" s="731"/>
      <c r="DB147" s="731"/>
      <c r="DC147" s="907"/>
      <c r="DD147" s="907"/>
      <c r="DE147" s="907"/>
      <c r="DF147" s="907"/>
      <c r="DG147" s="907"/>
      <c r="DH147" s="907"/>
      <c r="DI147" s="907"/>
      <c r="DJ147" s="907"/>
      <c r="DK147" s="907"/>
      <c r="DL147" s="478" t="s">
        <v>567</v>
      </c>
      <c r="DM147" s="478"/>
      <c r="DN147" s="478"/>
      <c r="DO147" s="478"/>
      <c r="DP147" s="478"/>
      <c r="DQ147" s="478"/>
      <c r="DR147" s="478"/>
      <c r="DS147" s="478"/>
      <c r="DT147" s="478"/>
      <c r="DU147" s="478"/>
      <c r="DV147" s="478"/>
      <c r="DW147" s="478"/>
      <c r="DX147" s="478"/>
      <c r="DY147" s="478"/>
      <c r="DZ147" s="478"/>
      <c r="EA147" s="478"/>
      <c r="EB147" s="477"/>
      <c r="EC147" s="477"/>
      <c r="ED147" s="477"/>
      <c r="EE147" s="477"/>
      <c r="EF147" s="477"/>
      <c r="EG147" s="477"/>
      <c r="EH147" s="477"/>
      <c r="EI147" s="477"/>
      <c r="EJ147" s="477"/>
      <c r="EK147" s="477"/>
      <c r="EL147" s="477"/>
      <c r="EM147" s="477"/>
      <c r="EN147" s="477"/>
      <c r="EO147" s="477"/>
      <c r="EP147" s="477"/>
      <c r="EQ147" s="477"/>
      <c r="ER147" s="13"/>
      <c r="ES147" s="13"/>
    </row>
    <row r="148" spans="1:152" s="15" customFormat="1" ht="19.899999999999999" customHeight="1" x14ac:dyDescent="0.4">
      <c r="A148" s="13"/>
      <c r="B148" s="13"/>
      <c r="C148" s="122"/>
      <c r="D148" s="122"/>
      <c r="E148" s="453"/>
      <c r="F148" s="454"/>
      <c r="G148" s="454"/>
      <c r="H148" s="454"/>
      <c r="I148" s="454"/>
      <c r="J148" s="454"/>
      <c r="K148" s="454"/>
      <c r="L148" s="454"/>
      <c r="M148" s="454"/>
      <c r="N148" s="454"/>
      <c r="O148" s="454"/>
      <c r="P148" s="454"/>
      <c r="Q148" s="454"/>
      <c r="R148" s="454"/>
      <c r="S148" s="454"/>
      <c r="T148" s="454"/>
      <c r="U148" s="454"/>
      <c r="V148" s="454"/>
      <c r="W148" s="454"/>
      <c r="X148" s="455"/>
      <c r="Y148" s="459"/>
      <c r="Z148" s="460"/>
      <c r="AA148" s="460"/>
      <c r="AB148" s="460"/>
      <c r="AC148" s="460"/>
      <c r="AD148" s="460"/>
      <c r="AE148" s="460"/>
      <c r="AF148" s="460"/>
      <c r="AG148" s="461"/>
      <c r="AH148" s="462" t="s">
        <v>566</v>
      </c>
      <c r="AI148" s="463"/>
      <c r="AJ148" s="463"/>
      <c r="AK148" s="463"/>
      <c r="AL148" s="463"/>
      <c r="AM148" s="463"/>
      <c r="AN148" s="463"/>
      <c r="AO148" s="463"/>
      <c r="AP148" s="463"/>
      <c r="AQ148" s="463"/>
      <c r="AR148" s="463"/>
      <c r="AS148" s="463"/>
      <c r="AT148" s="463"/>
      <c r="AU148" s="463"/>
      <c r="AV148" s="463"/>
      <c r="AW148" s="464"/>
      <c r="AX148" s="397"/>
      <c r="AY148" s="398"/>
      <c r="AZ148" s="398"/>
      <c r="BA148" s="398"/>
      <c r="BB148" s="398"/>
      <c r="BC148" s="398"/>
      <c r="BD148" s="398"/>
      <c r="BE148" s="398"/>
      <c r="BF148" s="398"/>
      <c r="BG148" s="398"/>
      <c r="BH148" s="398"/>
      <c r="BI148" s="398"/>
      <c r="BJ148" s="398"/>
      <c r="BK148" s="398"/>
      <c r="BL148" s="398"/>
      <c r="BM148" s="399"/>
      <c r="CE148" s="13"/>
      <c r="CF148" s="13"/>
      <c r="CG148" s="122"/>
      <c r="CH148" s="122"/>
      <c r="CI148" s="731"/>
      <c r="CJ148" s="731"/>
      <c r="CK148" s="731"/>
      <c r="CL148" s="731"/>
      <c r="CM148" s="731"/>
      <c r="CN148" s="731"/>
      <c r="CO148" s="731"/>
      <c r="CP148" s="731"/>
      <c r="CQ148" s="731"/>
      <c r="CR148" s="731"/>
      <c r="CS148" s="731"/>
      <c r="CT148" s="731"/>
      <c r="CU148" s="731"/>
      <c r="CV148" s="731"/>
      <c r="CW148" s="731"/>
      <c r="CX148" s="731"/>
      <c r="CY148" s="731"/>
      <c r="CZ148" s="731"/>
      <c r="DA148" s="731"/>
      <c r="DB148" s="731"/>
      <c r="DC148" s="907"/>
      <c r="DD148" s="907"/>
      <c r="DE148" s="907"/>
      <c r="DF148" s="907"/>
      <c r="DG148" s="907"/>
      <c r="DH148" s="907"/>
      <c r="DI148" s="907"/>
      <c r="DJ148" s="907"/>
      <c r="DK148" s="907"/>
      <c r="DL148" s="478" t="s">
        <v>566</v>
      </c>
      <c r="DM148" s="478"/>
      <c r="DN148" s="478"/>
      <c r="DO148" s="478"/>
      <c r="DP148" s="478"/>
      <c r="DQ148" s="478"/>
      <c r="DR148" s="478"/>
      <c r="DS148" s="478"/>
      <c r="DT148" s="478"/>
      <c r="DU148" s="478"/>
      <c r="DV148" s="478"/>
      <c r="DW148" s="478"/>
      <c r="DX148" s="478"/>
      <c r="DY148" s="478"/>
      <c r="DZ148" s="478"/>
      <c r="EA148" s="478"/>
      <c r="EB148" s="477" t="s">
        <v>565</v>
      </c>
      <c r="EC148" s="477"/>
      <c r="ED148" s="477"/>
      <c r="EE148" s="477"/>
      <c r="EF148" s="477"/>
      <c r="EG148" s="477"/>
      <c r="EH148" s="477"/>
      <c r="EI148" s="477"/>
      <c r="EJ148" s="477"/>
      <c r="EK148" s="477"/>
      <c r="EL148" s="477"/>
      <c r="EM148" s="477"/>
      <c r="EN148" s="477"/>
      <c r="EO148" s="477"/>
      <c r="EP148" s="477"/>
      <c r="EQ148" s="477"/>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486</v>
      </c>
      <c r="BO150" s="13"/>
      <c r="BP150" s="13"/>
      <c r="CE150" s="13"/>
      <c r="CF150" s="13"/>
      <c r="CG150" s="122"/>
      <c r="CH150" s="122"/>
      <c r="CI150" s="114" t="s">
        <v>486</v>
      </c>
      <c r="ES150" s="13"/>
      <c r="ET150" s="13"/>
    </row>
    <row r="151" spans="1:152" s="15" customFormat="1" ht="19.899999999999999" customHeight="1" x14ac:dyDescent="0.4">
      <c r="A151" s="13"/>
      <c r="B151" s="13"/>
      <c r="C151" s="122"/>
      <c r="D151" s="122"/>
      <c r="E151" s="479" t="s">
        <v>564</v>
      </c>
      <c r="F151" s="480"/>
      <c r="G151" s="480"/>
      <c r="H151" s="480"/>
      <c r="I151" s="480"/>
      <c r="J151" s="480"/>
      <c r="K151" s="480"/>
      <c r="L151" s="480"/>
      <c r="M151" s="480"/>
      <c r="N151" s="480"/>
      <c r="O151" s="480"/>
      <c r="P151" s="480"/>
      <c r="Q151" s="480"/>
      <c r="R151" s="480"/>
      <c r="S151" s="480"/>
      <c r="T151" s="480"/>
      <c r="U151" s="480"/>
      <c r="V151" s="480"/>
      <c r="W151" s="480"/>
      <c r="X151" s="481"/>
      <c r="Y151" s="456" t="s">
        <v>563</v>
      </c>
      <c r="Z151" s="457"/>
      <c r="AA151" s="457"/>
      <c r="AB151" s="457"/>
      <c r="AC151" s="457"/>
      <c r="AD151" s="457"/>
      <c r="AE151" s="457"/>
      <c r="AF151" s="457"/>
      <c r="AG151" s="458"/>
      <c r="AH151" s="413" t="s">
        <v>686</v>
      </c>
      <c r="AI151" s="414"/>
      <c r="AJ151" s="414"/>
      <c r="AK151" s="414"/>
      <c r="AL151" s="414"/>
      <c r="AM151" s="414"/>
      <c r="AN151" s="414"/>
      <c r="AO151" s="414"/>
      <c r="AP151" s="414"/>
      <c r="AQ151" s="414"/>
      <c r="AR151" s="414"/>
      <c r="AS151" s="414"/>
      <c r="AT151" s="414"/>
      <c r="AU151" s="414"/>
      <c r="AV151" s="414"/>
      <c r="AW151" s="414"/>
      <c r="AX151" s="414"/>
      <c r="AY151" s="414"/>
      <c r="AZ151" s="414"/>
      <c r="BA151" s="414"/>
      <c r="BB151" s="414"/>
      <c r="BC151" s="414"/>
      <c r="BD151" s="414"/>
      <c r="BE151" s="414"/>
      <c r="BF151" s="414"/>
      <c r="BG151" s="414"/>
      <c r="BH151" s="414"/>
      <c r="BI151" s="414"/>
      <c r="BJ151" s="414"/>
      <c r="BK151" s="414"/>
      <c r="BL151" s="414"/>
      <c r="BM151" s="415"/>
      <c r="BO151" s="13"/>
      <c r="BP151" s="13"/>
      <c r="CE151" s="13"/>
      <c r="CF151" s="13"/>
      <c r="CG151" s="122"/>
      <c r="CH151" s="122"/>
      <c r="CI151" s="913" t="s">
        <v>564</v>
      </c>
      <c r="CJ151" s="913"/>
      <c r="CK151" s="913"/>
      <c r="CL151" s="913"/>
      <c r="CM151" s="913"/>
      <c r="CN151" s="913"/>
      <c r="CO151" s="913"/>
      <c r="CP151" s="913"/>
      <c r="CQ151" s="913"/>
      <c r="CR151" s="913"/>
      <c r="CS151" s="913"/>
      <c r="CT151" s="913"/>
      <c r="CU151" s="913"/>
      <c r="CV151" s="913"/>
      <c r="CW151" s="913"/>
      <c r="CX151" s="913"/>
      <c r="CY151" s="913"/>
      <c r="CZ151" s="913"/>
      <c r="DA151" s="913"/>
      <c r="DB151" s="913"/>
      <c r="DC151" s="907" t="s">
        <v>563</v>
      </c>
      <c r="DD151" s="907"/>
      <c r="DE151" s="907"/>
      <c r="DF151" s="907"/>
      <c r="DG151" s="907"/>
      <c r="DH151" s="907"/>
      <c r="DI151" s="907"/>
      <c r="DJ151" s="907"/>
      <c r="DK151" s="907"/>
      <c r="DL151" s="912" t="s">
        <v>562</v>
      </c>
      <c r="DM151" s="912"/>
      <c r="DN151" s="912"/>
      <c r="DO151" s="912"/>
      <c r="DP151" s="912"/>
      <c r="DQ151" s="912"/>
      <c r="DR151" s="912"/>
      <c r="DS151" s="912"/>
      <c r="DT151" s="912"/>
      <c r="DU151" s="912"/>
      <c r="DV151" s="912"/>
      <c r="DW151" s="912"/>
      <c r="DX151" s="912"/>
      <c r="DY151" s="912"/>
      <c r="DZ151" s="912"/>
      <c r="EA151" s="912"/>
      <c r="EB151" s="912"/>
      <c r="EC151" s="912"/>
      <c r="ED151" s="912"/>
      <c r="EE151" s="912"/>
      <c r="EF151" s="912"/>
      <c r="EG151" s="912"/>
      <c r="EH151" s="912"/>
      <c r="EI151" s="912"/>
      <c r="EJ151" s="912"/>
      <c r="EK151" s="912"/>
      <c r="EL151" s="912"/>
      <c r="EM151" s="912"/>
      <c r="EN151" s="912"/>
      <c r="EO151" s="912"/>
      <c r="EP151" s="912"/>
      <c r="EQ151" s="912"/>
      <c r="ES151" s="13"/>
      <c r="ET151" s="13"/>
    </row>
    <row r="152" spans="1:152" s="15" customFormat="1" ht="19.899999999999999" customHeight="1" x14ac:dyDescent="0.4">
      <c r="A152" s="13"/>
      <c r="B152" s="13"/>
      <c r="C152" s="122"/>
      <c r="D152" s="122"/>
      <c r="E152" s="482"/>
      <c r="F152" s="483"/>
      <c r="G152" s="483"/>
      <c r="H152" s="483"/>
      <c r="I152" s="483"/>
      <c r="J152" s="483"/>
      <c r="K152" s="483"/>
      <c r="L152" s="483"/>
      <c r="M152" s="483"/>
      <c r="N152" s="483"/>
      <c r="O152" s="483"/>
      <c r="P152" s="483"/>
      <c r="Q152" s="483"/>
      <c r="R152" s="483"/>
      <c r="S152" s="483"/>
      <c r="T152" s="483"/>
      <c r="U152" s="483"/>
      <c r="V152" s="483"/>
      <c r="W152" s="483"/>
      <c r="X152" s="484"/>
      <c r="Y152" s="488"/>
      <c r="Z152" s="489"/>
      <c r="AA152" s="489"/>
      <c r="AB152" s="489"/>
      <c r="AC152" s="489"/>
      <c r="AD152" s="489"/>
      <c r="AE152" s="489"/>
      <c r="AF152" s="489"/>
      <c r="AG152" s="490"/>
      <c r="AH152" s="416"/>
      <c r="AI152" s="417"/>
      <c r="AJ152" s="417"/>
      <c r="AK152" s="417"/>
      <c r="AL152" s="417"/>
      <c r="AM152" s="417"/>
      <c r="AN152" s="417"/>
      <c r="AO152" s="417"/>
      <c r="AP152" s="417"/>
      <c r="AQ152" s="417"/>
      <c r="AR152" s="417"/>
      <c r="AS152" s="417"/>
      <c r="AT152" s="417"/>
      <c r="AU152" s="417"/>
      <c r="AV152" s="417"/>
      <c r="AW152" s="417"/>
      <c r="AX152" s="417"/>
      <c r="AY152" s="417"/>
      <c r="AZ152" s="417"/>
      <c r="BA152" s="417"/>
      <c r="BB152" s="417"/>
      <c r="BC152" s="417"/>
      <c r="BD152" s="417"/>
      <c r="BE152" s="417"/>
      <c r="BF152" s="417"/>
      <c r="BG152" s="417"/>
      <c r="BH152" s="417"/>
      <c r="BI152" s="417"/>
      <c r="BJ152" s="417"/>
      <c r="BK152" s="417"/>
      <c r="BL152" s="417"/>
      <c r="BM152" s="418"/>
      <c r="BO152" s="13"/>
      <c r="BP152" s="13"/>
      <c r="CE152" s="13"/>
      <c r="CF152" s="13"/>
      <c r="CG152" s="122"/>
      <c r="CH152" s="122"/>
      <c r="CI152" s="913"/>
      <c r="CJ152" s="913"/>
      <c r="CK152" s="913"/>
      <c r="CL152" s="913"/>
      <c r="CM152" s="913"/>
      <c r="CN152" s="913"/>
      <c r="CO152" s="913"/>
      <c r="CP152" s="913"/>
      <c r="CQ152" s="913"/>
      <c r="CR152" s="913"/>
      <c r="CS152" s="913"/>
      <c r="CT152" s="913"/>
      <c r="CU152" s="913"/>
      <c r="CV152" s="913"/>
      <c r="CW152" s="913"/>
      <c r="CX152" s="913"/>
      <c r="CY152" s="913"/>
      <c r="CZ152" s="913"/>
      <c r="DA152" s="913"/>
      <c r="DB152" s="913"/>
      <c r="DC152" s="907"/>
      <c r="DD152" s="907"/>
      <c r="DE152" s="907"/>
      <c r="DF152" s="907"/>
      <c r="DG152" s="907"/>
      <c r="DH152" s="907"/>
      <c r="DI152" s="907"/>
      <c r="DJ152" s="907"/>
      <c r="DK152" s="907"/>
      <c r="DL152" s="912"/>
      <c r="DM152" s="912"/>
      <c r="DN152" s="912"/>
      <c r="DO152" s="912"/>
      <c r="DP152" s="912"/>
      <c r="DQ152" s="912"/>
      <c r="DR152" s="912"/>
      <c r="DS152" s="912"/>
      <c r="DT152" s="912"/>
      <c r="DU152" s="912"/>
      <c r="DV152" s="912"/>
      <c r="DW152" s="912"/>
      <c r="DX152" s="912"/>
      <c r="DY152" s="912"/>
      <c r="DZ152" s="912"/>
      <c r="EA152" s="912"/>
      <c r="EB152" s="912"/>
      <c r="EC152" s="912"/>
      <c r="ED152" s="912"/>
      <c r="EE152" s="912"/>
      <c r="EF152" s="912"/>
      <c r="EG152" s="912"/>
      <c r="EH152" s="912"/>
      <c r="EI152" s="912"/>
      <c r="EJ152" s="912"/>
      <c r="EK152" s="912"/>
      <c r="EL152" s="912"/>
      <c r="EM152" s="912"/>
      <c r="EN152" s="912"/>
      <c r="EO152" s="912"/>
      <c r="EP152" s="912"/>
      <c r="EQ152" s="912"/>
      <c r="ES152" s="13"/>
      <c r="ET152" s="13"/>
    </row>
    <row r="153" spans="1:152" s="15" customFormat="1" ht="19.899999999999999" customHeight="1" x14ac:dyDescent="0.4">
      <c r="A153" s="13"/>
      <c r="B153" s="13"/>
      <c r="C153" s="122"/>
      <c r="D153" s="122"/>
      <c r="E153" s="482"/>
      <c r="F153" s="483"/>
      <c r="G153" s="483"/>
      <c r="H153" s="483"/>
      <c r="I153" s="483"/>
      <c r="J153" s="483"/>
      <c r="K153" s="483"/>
      <c r="L153" s="483"/>
      <c r="M153" s="483"/>
      <c r="N153" s="483"/>
      <c r="O153" s="483"/>
      <c r="P153" s="483"/>
      <c r="Q153" s="483"/>
      <c r="R153" s="483"/>
      <c r="S153" s="483"/>
      <c r="T153" s="483"/>
      <c r="U153" s="483"/>
      <c r="V153" s="483"/>
      <c r="W153" s="483"/>
      <c r="X153" s="484"/>
      <c r="Y153" s="488"/>
      <c r="Z153" s="489"/>
      <c r="AA153" s="489"/>
      <c r="AB153" s="489"/>
      <c r="AC153" s="489"/>
      <c r="AD153" s="489"/>
      <c r="AE153" s="489"/>
      <c r="AF153" s="489"/>
      <c r="AG153" s="490"/>
      <c r="AH153" s="416"/>
      <c r="AI153" s="417"/>
      <c r="AJ153" s="417"/>
      <c r="AK153" s="417"/>
      <c r="AL153" s="417"/>
      <c r="AM153" s="417"/>
      <c r="AN153" s="417"/>
      <c r="AO153" s="417"/>
      <c r="AP153" s="417"/>
      <c r="AQ153" s="417"/>
      <c r="AR153" s="417"/>
      <c r="AS153" s="417"/>
      <c r="AT153" s="417"/>
      <c r="AU153" s="417"/>
      <c r="AV153" s="417"/>
      <c r="AW153" s="417"/>
      <c r="AX153" s="417"/>
      <c r="AY153" s="417"/>
      <c r="AZ153" s="417"/>
      <c r="BA153" s="417"/>
      <c r="BB153" s="417"/>
      <c r="BC153" s="417"/>
      <c r="BD153" s="417"/>
      <c r="BE153" s="417"/>
      <c r="BF153" s="417"/>
      <c r="BG153" s="417"/>
      <c r="BH153" s="417"/>
      <c r="BI153" s="417"/>
      <c r="BJ153" s="417"/>
      <c r="BK153" s="417"/>
      <c r="BL153" s="417"/>
      <c r="BM153" s="418"/>
      <c r="BN153" s="13"/>
      <c r="BO153" s="13"/>
      <c r="BP153" s="13"/>
      <c r="CE153" s="13"/>
      <c r="CF153" s="13"/>
      <c r="CG153" s="122"/>
      <c r="CH153" s="122"/>
      <c r="CI153" s="913"/>
      <c r="CJ153" s="913"/>
      <c r="CK153" s="913"/>
      <c r="CL153" s="913"/>
      <c r="CM153" s="913"/>
      <c r="CN153" s="913"/>
      <c r="CO153" s="913"/>
      <c r="CP153" s="913"/>
      <c r="CQ153" s="913"/>
      <c r="CR153" s="913"/>
      <c r="CS153" s="913"/>
      <c r="CT153" s="913"/>
      <c r="CU153" s="913"/>
      <c r="CV153" s="913"/>
      <c r="CW153" s="913"/>
      <c r="CX153" s="913"/>
      <c r="CY153" s="913"/>
      <c r="CZ153" s="913"/>
      <c r="DA153" s="913"/>
      <c r="DB153" s="913"/>
      <c r="DC153" s="907"/>
      <c r="DD153" s="907"/>
      <c r="DE153" s="907"/>
      <c r="DF153" s="907"/>
      <c r="DG153" s="907"/>
      <c r="DH153" s="907"/>
      <c r="DI153" s="907"/>
      <c r="DJ153" s="907"/>
      <c r="DK153" s="907"/>
      <c r="DL153" s="912"/>
      <c r="DM153" s="912"/>
      <c r="DN153" s="912"/>
      <c r="DO153" s="912"/>
      <c r="DP153" s="912"/>
      <c r="DQ153" s="912"/>
      <c r="DR153" s="912"/>
      <c r="DS153" s="912"/>
      <c r="DT153" s="912"/>
      <c r="DU153" s="912"/>
      <c r="DV153" s="912"/>
      <c r="DW153" s="912"/>
      <c r="DX153" s="912"/>
      <c r="DY153" s="912"/>
      <c r="DZ153" s="912"/>
      <c r="EA153" s="912"/>
      <c r="EB153" s="912"/>
      <c r="EC153" s="912"/>
      <c r="ED153" s="912"/>
      <c r="EE153" s="912"/>
      <c r="EF153" s="912"/>
      <c r="EG153" s="912"/>
      <c r="EH153" s="912"/>
      <c r="EI153" s="912"/>
      <c r="EJ153" s="912"/>
      <c r="EK153" s="912"/>
      <c r="EL153" s="912"/>
      <c r="EM153" s="912"/>
      <c r="EN153" s="912"/>
      <c r="EO153" s="912"/>
      <c r="EP153" s="912"/>
      <c r="EQ153" s="912"/>
      <c r="ER153" s="13"/>
      <c r="ES153" s="13"/>
      <c r="ET153" s="13"/>
    </row>
    <row r="154" spans="1:152" s="15" customFormat="1" ht="19.899999999999999" customHeight="1" x14ac:dyDescent="0.4">
      <c r="A154" s="13"/>
      <c r="B154" s="13"/>
      <c r="C154" s="122"/>
      <c r="D154" s="122"/>
      <c r="E154" s="485"/>
      <c r="F154" s="486"/>
      <c r="G154" s="486"/>
      <c r="H154" s="486"/>
      <c r="I154" s="486"/>
      <c r="J154" s="486"/>
      <c r="K154" s="486"/>
      <c r="L154" s="486"/>
      <c r="M154" s="486"/>
      <c r="N154" s="486"/>
      <c r="O154" s="486"/>
      <c r="P154" s="486"/>
      <c r="Q154" s="486"/>
      <c r="R154" s="486"/>
      <c r="S154" s="486"/>
      <c r="T154" s="486"/>
      <c r="U154" s="486"/>
      <c r="V154" s="486"/>
      <c r="W154" s="486"/>
      <c r="X154" s="487"/>
      <c r="Y154" s="459"/>
      <c r="Z154" s="460"/>
      <c r="AA154" s="460"/>
      <c r="AB154" s="460"/>
      <c r="AC154" s="460"/>
      <c r="AD154" s="460"/>
      <c r="AE154" s="460"/>
      <c r="AF154" s="460"/>
      <c r="AG154" s="461"/>
      <c r="AH154" s="419"/>
      <c r="AI154" s="420"/>
      <c r="AJ154" s="420"/>
      <c r="AK154" s="420"/>
      <c r="AL154" s="420"/>
      <c r="AM154" s="420"/>
      <c r="AN154" s="420"/>
      <c r="AO154" s="420"/>
      <c r="AP154" s="420"/>
      <c r="AQ154" s="420"/>
      <c r="AR154" s="420"/>
      <c r="AS154" s="420"/>
      <c r="AT154" s="420"/>
      <c r="AU154" s="420"/>
      <c r="AV154" s="420"/>
      <c r="AW154" s="420"/>
      <c r="AX154" s="420"/>
      <c r="AY154" s="420"/>
      <c r="AZ154" s="420"/>
      <c r="BA154" s="420"/>
      <c r="BB154" s="420"/>
      <c r="BC154" s="420"/>
      <c r="BD154" s="420"/>
      <c r="BE154" s="420"/>
      <c r="BF154" s="420"/>
      <c r="BG154" s="420"/>
      <c r="BH154" s="420"/>
      <c r="BI154" s="420"/>
      <c r="BJ154" s="420"/>
      <c r="BK154" s="420"/>
      <c r="BL154" s="420"/>
      <c r="BM154" s="421"/>
      <c r="CE154" s="13"/>
      <c r="CF154" s="13"/>
      <c r="CG154" s="122"/>
      <c r="CH154" s="122"/>
      <c r="CI154" s="913"/>
      <c r="CJ154" s="913"/>
      <c r="CK154" s="913"/>
      <c r="CL154" s="913"/>
      <c r="CM154" s="913"/>
      <c r="CN154" s="913"/>
      <c r="CO154" s="913"/>
      <c r="CP154" s="913"/>
      <c r="CQ154" s="913"/>
      <c r="CR154" s="913"/>
      <c r="CS154" s="913"/>
      <c r="CT154" s="913"/>
      <c r="CU154" s="913"/>
      <c r="CV154" s="913"/>
      <c r="CW154" s="913"/>
      <c r="CX154" s="913"/>
      <c r="CY154" s="913"/>
      <c r="CZ154" s="913"/>
      <c r="DA154" s="913"/>
      <c r="DB154" s="913"/>
      <c r="DC154" s="907"/>
      <c r="DD154" s="907"/>
      <c r="DE154" s="907"/>
      <c r="DF154" s="907"/>
      <c r="DG154" s="907"/>
      <c r="DH154" s="907"/>
      <c r="DI154" s="907"/>
      <c r="DJ154" s="907"/>
      <c r="DK154" s="907"/>
      <c r="DL154" s="912"/>
      <c r="DM154" s="912"/>
      <c r="DN154" s="912"/>
      <c r="DO154" s="912"/>
      <c r="DP154" s="912"/>
      <c r="DQ154" s="912"/>
      <c r="DR154" s="912"/>
      <c r="DS154" s="912"/>
      <c r="DT154" s="912"/>
      <c r="DU154" s="912"/>
      <c r="DV154" s="912"/>
      <c r="DW154" s="912"/>
      <c r="DX154" s="912"/>
      <c r="DY154" s="912"/>
      <c r="DZ154" s="912"/>
      <c r="EA154" s="912"/>
      <c r="EB154" s="912"/>
      <c r="EC154" s="912"/>
      <c r="ED154" s="912"/>
      <c r="EE154" s="912"/>
      <c r="EF154" s="912"/>
      <c r="EG154" s="912"/>
      <c r="EH154" s="912"/>
      <c r="EI154" s="912"/>
      <c r="EJ154" s="912"/>
      <c r="EK154" s="912"/>
      <c r="EL154" s="912"/>
      <c r="EM154" s="912"/>
      <c r="EN154" s="912"/>
      <c r="EO154" s="912"/>
      <c r="EP154" s="912"/>
      <c r="EQ154" s="912"/>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561</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561</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13"/>
      <c r="BP159" s="13"/>
      <c r="CE159" s="13"/>
      <c r="CF159" s="13"/>
      <c r="CG159" s="122"/>
      <c r="CH159" s="13"/>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c r="DX159" s="288"/>
      <c r="DY159" s="288"/>
      <c r="DZ159" s="288"/>
      <c r="EA159" s="288"/>
      <c r="EB159" s="288"/>
      <c r="EC159" s="288"/>
      <c r="ED159" s="288"/>
      <c r="EE159" s="288"/>
      <c r="EF159" s="288"/>
      <c r="EG159" s="288"/>
      <c r="EH159" s="288"/>
      <c r="EI159" s="288"/>
      <c r="EJ159" s="288"/>
      <c r="EK159" s="288"/>
      <c r="EL159" s="288"/>
      <c r="EM159" s="288"/>
      <c r="EN159" s="288"/>
      <c r="EO159" s="288"/>
      <c r="EP159" s="288"/>
      <c r="EQ159" s="288"/>
      <c r="ER159" s="288"/>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22.5" x14ac:dyDescent="0.4">
      <c r="A161" s="13"/>
      <c r="B161" s="13"/>
      <c r="C161" s="122"/>
      <c r="D161" s="167" t="s">
        <v>559</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559</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558</v>
      </c>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87"/>
      <c r="BP162" s="187"/>
      <c r="CE162" s="187"/>
      <c r="CF162" s="187"/>
      <c r="CG162" s="270"/>
      <c r="CH162" s="270"/>
      <c r="CI162" s="270" t="s">
        <v>558</v>
      </c>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FJ166" s="13"/>
      <c r="FK166" s="122"/>
      <c r="FL166" s="122"/>
      <c r="FM166" s="122"/>
      <c r="FN166" s="122"/>
      <c r="FO166" s="122"/>
      <c r="FP166" s="122"/>
      <c r="FQ166" s="122"/>
      <c r="FR166" s="122"/>
      <c r="FS166" s="122"/>
      <c r="FT166" s="122"/>
      <c r="FU166" s="122"/>
      <c r="FV166" s="122"/>
      <c r="FW166" s="122"/>
      <c r="FX166" s="122"/>
      <c r="FY166" s="122"/>
      <c r="FZ166" s="122"/>
      <c r="GA166" s="122"/>
      <c r="GB166" s="122"/>
      <c r="GC166" s="122"/>
      <c r="GD166" s="122"/>
      <c r="GE166" s="122"/>
      <c r="GF166" s="122"/>
      <c r="GG166" s="122"/>
      <c r="GH166" s="122"/>
      <c r="GI166" s="13"/>
      <c r="GJ166" s="13"/>
      <c r="GK166" s="13"/>
      <c r="GL166" s="13"/>
      <c r="GM166" s="13"/>
      <c r="GN166" s="13"/>
      <c r="GO166" s="13"/>
      <c r="GP166" s="13"/>
      <c r="GQ166" s="13"/>
      <c r="GR166" s="13"/>
      <c r="GS166" s="13"/>
      <c r="GT166" s="13"/>
      <c r="GU166" s="13"/>
      <c r="GV166" s="13"/>
      <c r="GW166" s="13"/>
      <c r="GX166" s="13"/>
      <c r="GY166" s="13"/>
      <c r="GZ166" s="13"/>
      <c r="HA166" s="13"/>
      <c r="HB166" s="13"/>
      <c r="HC166" s="13"/>
      <c r="HD166" s="13"/>
      <c r="HE166" s="13"/>
      <c r="HF166" s="13"/>
      <c r="HG166" s="13"/>
      <c r="HH166" s="13"/>
      <c r="HI166" s="13"/>
      <c r="HJ166" s="13"/>
      <c r="HK166" s="13"/>
      <c r="HL166" s="13"/>
      <c r="HM166" s="13"/>
      <c r="HN166" s="13"/>
      <c r="HO166" s="13"/>
      <c r="HP166" s="13"/>
      <c r="HQ166" s="13"/>
      <c r="HR166" s="13"/>
      <c r="HS166" s="13"/>
      <c r="HT166" s="13"/>
      <c r="HU166" s="13"/>
      <c r="HV166" s="13"/>
      <c r="HW166" s="13"/>
      <c r="HX166" s="13"/>
    </row>
    <row r="167" spans="1:232" s="15" customFormat="1" ht="22.9" customHeight="1" x14ac:dyDescent="0.4">
      <c r="A167" s="13"/>
      <c r="B167" s="283" t="s">
        <v>557</v>
      </c>
      <c r="C167" s="281"/>
      <c r="D167" s="281"/>
      <c r="E167" s="282"/>
      <c r="F167" s="281"/>
      <c r="G167" s="281"/>
      <c r="H167" s="281"/>
      <c r="I167" s="281"/>
      <c r="J167" s="281"/>
      <c r="K167" s="281"/>
      <c r="L167" s="281"/>
      <c r="M167" s="281"/>
      <c r="N167" s="281"/>
      <c r="O167" s="281"/>
      <c r="P167" s="281"/>
      <c r="Q167" s="281"/>
      <c r="R167" s="281"/>
      <c r="S167" s="281"/>
      <c r="T167" s="281"/>
      <c r="U167" s="281"/>
      <c r="V167" s="281"/>
      <c r="W167" s="281"/>
      <c r="X167" s="281"/>
      <c r="Y167" s="281"/>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667" t="s">
        <v>551</v>
      </c>
      <c r="BT167" s="668"/>
      <c r="BU167" s="668"/>
      <c r="BV167" s="668"/>
      <c r="BW167" s="668"/>
      <c r="BX167" s="668"/>
      <c r="BY167" s="668"/>
      <c r="BZ167" s="668"/>
      <c r="CA167" s="668"/>
      <c r="CB167" s="668"/>
      <c r="CC167" s="669"/>
      <c r="CE167" s="13"/>
      <c r="CF167" s="283" t="s">
        <v>556</v>
      </c>
      <c r="CG167" s="281"/>
      <c r="CH167" s="281"/>
      <c r="CI167" s="282"/>
      <c r="CJ167" s="281"/>
      <c r="CK167" s="281"/>
      <c r="CL167" s="281"/>
      <c r="CM167" s="281"/>
      <c r="CN167" s="281"/>
      <c r="CO167" s="281"/>
      <c r="CP167" s="281"/>
      <c r="CQ167" s="281"/>
      <c r="CR167" s="281"/>
      <c r="CS167" s="281"/>
      <c r="CT167" s="281"/>
      <c r="CU167" s="281"/>
      <c r="CV167" s="281"/>
      <c r="CW167" s="281"/>
      <c r="CX167" s="281"/>
      <c r="CY167" s="281"/>
      <c r="CZ167" s="281"/>
      <c r="DA167" s="281"/>
      <c r="DB167" s="281"/>
      <c r="DC167" s="281"/>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920" t="s">
        <v>550</v>
      </c>
      <c r="EX167" s="921"/>
      <c r="EY167" s="921"/>
      <c r="EZ167" s="921"/>
      <c r="FA167" s="921"/>
      <c r="FB167" s="921"/>
      <c r="FC167" s="921"/>
      <c r="FD167" s="921"/>
      <c r="FE167" s="921"/>
      <c r="FF167" s="921"/>
      <c r="FG167" s="922"/>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670"/>
      <c r="BT168" s="671"/>
      <c r="BU168" s="671"/>
      <c r="BV168" s="671"/>
      <c r="BW168" s="671"/>
      <c r="BX168" s="671"/>
      <c r="BY168" s="671"/>
      <c r="BZ168" s="671"/>
      <c r="CA168" s="671"/>
      <c r="CB168" s="671"/>
      <c r="CC168" s="6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923"/>
      <c r="EX168" s="924"/>
      <c r="EY168" s="924"/>
      <c r="EZ168" s="924"/>
      <c r="FA168" s="924"/>
      <c r="FB168" s="924"/>
      <c r="FC168" s="924"/>
      <c r="FD168" s="924"/>
      <c r="FE168" s="924"/>
      <c r="FF168" s="924"/>
      <c r="FG168" s="925"/>
    </row>
    <row r="169" spans="1:232" s="15" customFormat="1" ht="22.9" customHeight="1" x14ac:dyDescent="0.4">
      <c r="A169" s="13"/>
      <c r="B169" s="280" t="s">
        <v>549</v>
      </c>
      <c r="D169" s="271"/>
      <c r="F169" s="279"/>
      <c r="G169" s="279"/>
      <c r="H169" s="279"/>
      <c r="I169" s="279"/>
      <c r="J169" s="279"/>
      <c r="K169" s="279"/>
      <c r="L169" s="279"/>
      <c r="M169" s="279"/>
      <c r="N169" s="279"/>
      <c r="O169" s="271"/>
      <c r="P169" s="279"/>
      <c r="Q169" s="279"/>
      <c r="R169" s="279"/>
      <c r="S169" s="279"/>
      <c r="T169" s="279"/>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73"/>
      <c r="BT169" s="674"/>
      <c r="BU169" s="674"/>
      <c r="BV169" s="674"/>
      <c r="BW169" s="674"/>
      <c r="BX169" s="674"/>
      <c r="BY169" s="674"/>
      <c r="BZ169" s="674"/>
      <c r="CA169" s="674"/>
      <c r="CB169" s="674"/>
      <c r="CC169" s="675"/>
      <c r="CE169" s="13"/>
      <c r="CF169" s="280" t="s">
        <v>549</v>
      </c>
      <c r="CH169" s="271"/>
      <c r="CJ169" s="279"/>
      <c r="CK169" s="279"/>
      <c r="CL169" s="279"/>
      <c r="CM169" s="279"/>
      <c r="CN169" s="279"/>
      <c r="CO169" s="279"/>
      <c r="CP169" s="279"/>
      <c r="CQ169" s="279"/>
      <c r="CR169" s="279"/>
      <c r="CS169" s="271"/>
      <c r="CT169" s="279"/>
      <c r="CU169" s="279"/>
      <c r="CV169" s="279"/>
      <c r="CW169" s="279"/>
      <c r="CX169" s="279"/>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926"/>
      <c r="EX169" s="927"/>
      <c r="EY169" s="927"/>
      <c r="EZ169" s="927"/>
      <c r="FA169" s="927"/>
      <c r="FB169" s="927"/>
      <c r="FC169" s="927"/>
      <c r="FD169" s="927"/>
      <c r="FE169" s="927"/>
      <c r="FF169" s="927"/>
      <c r="FG169" s="928"/>
    </row>
    <row r="170" spans="1:232" s="15" customFormat="1" ht="17.25" customHeight="1" x14ac:dyDescent="0.4">
      <c r="A170" s="13"/>
      <c r="B170" s="279"/>
      <c r="D170" s="271"/>
      <c r="F170" s="279"/>
      <c r="G170" s="279"/>
      <c r="H170" s="279"/>
      <c r="I170" s="279"/>
      <c r="J170" s="279"/>
      <c r="K170" s="279"/>
      <c r="L170" s="279"/>
      <c r="M170" s="279"/>
      <c r="N170" s="279"/>
      <c r="O170" s="271"/>
      <c r="P170" s="279"/>
      <c r="Q170" s="279"/>
      <c r="R170" s="279"/>
      <c r="S170" s="279"/>
      <c r="T170" s="279"/>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79"/>
      <c r="CH170" s="271"/>
      <c r="CJ170" s="279"/>
      <c r="CK170" s="279"/>
      <c r="CL170" s="279"/>
      <c r="CM170" s="279"/>
      <c r="CN170" s="279"/>
      <c r="CO170" s="279"/>
      <c r="CP170" s="279"/>
      <c r="CQ170" s="279"/>
      <c r="CR170" s="279"/>
      <c r="CS170" s="271"/>
      <c r="CT170" s="279"/>
      <c r="CU170" s="279"/>
      <c r="CV170" s="279"/>
      <c r="CW170" s="279"/>
      <c r="CX170" s="279"/>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78" t="s">
        <v>548</v>
      </c>
      <c r="D171" s="271"/>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77"/>
      <c r="AE171" s="277"/>
      <c r="AF171" s="277"/>
      <c r="AG171" s="277"/>
      <c r="AH171" s="277"/>
      <c r="AI171" s="277"/>
      <c r="AJ171" s="277"/>
      <c r="AK171" s="277"/>
      <c r="AL171" s="277"/>
      <c r="AM171" s="277"/>
      <c r="AN171" s="277"/>
      <c r="AO171" s="277"/>
      <c r="AP171" s="277"/>
      <c r="AQ171" s="277"/>
      <c r="AR171" s="277"/>
      <c r="AS171" s="277"/>
      <c r="AT171" s="277"/>
      <c r="AU171" s="277"/>
      <c r="AV171" s="277"/>
      <c r="AW171" s="277"/>
      <c r="AX171" s="277"/>
      <c r="AY171" s="277"/>
      <c r="AZ171" s="277"/>
      <c r="BA171" s="277"/>
      <c r="BB171" s="277"/>
      <c r="BC171" s="277"/>
      <c r="BD171" s="277"/>
      <c r="BE171" s="277"/>
      <c r="BF171" s="277"/>
      <c r="BG171" s="277"/>
      <c r="BH171" s="277"/>
      <c r="BI171" s="277"/>
      <c r="BJ171" s="277"/>
      <c r="BK171" s="277"/>
      <c r="BL171" s="277"/>
      <c r="BM171" s="277"/>
      <c r="BN171" s="277"/>
      <c r="BO171" s="13"/>
      <c r="BP171" s="13"/>
      <c r="CE171" s="13"/>
      <c r="CF171" s="278" t="s">
        <v>548</v>
      </c>
      <c r="CH171" s="271"/>
      <c r="CJ171" s="277"/>
      <c r="CK171" s="277"/>
      <c r="CL171" s="277"/>
      <c r="CM171" s="277"/>
      <c r="CN171" s="277"/>
      <c r="CO171" s="277"/>
      <c r="CP171" s="277"/>
      <c r="CQ171" s="277"/>
      <c r="CR171" s="277"/>
      <c r="CS171" s="277"/>
      <c r="CT171" s="277"/>
      <c r="CU171" s="277"/>
      <c r="CV171" s="277"/>
      <c r="CW171" s="277"/>
      <c r="CX171" s="277"/>
      <c r="CY171" s="277"/>
      <c r="CZ171" s="277"/>
      <c r="DA171" s="277"/>
      <c r="DB171" s="277"/>
      <c r="DC171" s="277"/>
      <c r="DD171" s="277"/>
      <c r="DE171" s="277"/>
      <c r="DF171" s="277"/>
      <c r="DG171" s="277"/>
      <c r="DH171" s="277"/>
      <c r="DI171" s="277"/>
      <c r="DJ171" s="277"/>
      <c r="DK171" s="277"/>
      <c r="DL171" s="277"/>
      <c r="DM171" s="277"/>
      <c r="DN171" s="277"/>
      <c r="DO171" s="277"/>
      <c r="DP171" s="277"/>
      <c r="DQ171" s="277"/>
      <c r="DR171" s="277"/>
      <c r="DS171" s="277"/>
      <c r="DT171" s="277"/>
      <c r="DU171" s="277"/>
      <c r="DV171" s="277"/>
      <c r="DW171" s="277"/>
      <c r="DX171" s="277"/>
      <c r="DY171" s="277"/>
      <c r="DZ171" s="277"/>
      <c r="EA171" s="277"/>
      <c r="EB171" s="277"/>
      <c r="EC171" s="277"/>
      <c r="ED171" s="277"/>
      <c r="EE171" s="277"/>
      <c r="EF171" s="277"/>
      <c r="EG171" s="277"/>
      <c r="EH171" s="277"/>
      <c r="EI171" s="277"/>
      <c r="EJ171" s="277"/>
      <c r="EK171" s="277"/>
      <c r="EL171" s="277"/>
      <c r="EM171" s="277"/>
      <c r="EN171" s="277"/>
      <c r="EO171" s="277"/>
      <c r="EP171" s="277"/>
      <c r="EQ171" s="277"/>
      <c r="ER171" s="277"/>
      <c r="ES171" s="13"/>
      <c r="ET171" s="13"/>
    </row>
    <row r="172" spans="1:232" s="15" customFormat="1" ht="16.899999999999999" customHeight="1" x14ac:dyDescent="0.4">
      <c r="A172" s="13"/>
      <c r="B172" s="511" t="s">
        <v>547</v>
      </c>
      <c r="C172" s="512"/>
      <c r="D172" s="512"/>
      <c r="E172" s="512"/>
      <c r="F172" s="512"/>
      <c r="G172" s="512"/>
      <c r="H172" s="513"/>
      <c r="I172" s="914" t="s">
        <v>546</v>
      </c>
      <c r="J172" s="915"/>
      <c r="K172" s="915"/>
      <c r="L172" s="915"/>
      <c r="M172" s="915"/>
      <c r="N172" s="915"/>
      <c r="O172" s="915"/>
      <c r="P172" s="915"/>
      <c r="Q172" s="915"/>
      <c r="R172" s="915"/>
      <c r="S172" s="915"/>
      <c r="T172" s="915"/>
      <c r="U172" s="915"/>
      <c r="V172" s="915"/>
      <c r="W172" s="915"/>
      <c r="X172" s="915"/>
      <c r="Y172" s="915"/>
      <c r="Z172" s="916"/>
      <c r="AA172" s="914" t="s">
        <v>545</v>
      </c>
      <c r="AB172" s="915"/>
      <c r="AC172" s="915"/>
      <c r="AD172" s="915"/>
      <c r="AE172" s="915"/>
      <c r="AF172" s="915"/>
      <c r="AG172" s="915"/>
      <c r="AH172" s="915"/>
      <c r="AI172" s="915"/>
      <c r="AJ172" s="915"/>
      <c r="AK172" s="915"/>
      <c r="AL172" s="915"/>
      <c r="AM172" s="915"/>
      <c r="AN172" s="915"/>
      <c r="AO172" s="915"/>
      <c r="AP172" s="915"/>
      <c r="AQ172" s="915"/>
      <c r="AR172" s="916"/>
      <c r="AS172" s="914" t="s">
        <v>544</v>
      </c>
      <c r="AT172" s="915"/>
      <c r="AU172" s="915"/>
      <c r="AV172" s="915"/>
      <c r="AW172" s="915"/>
      <c r="AX172" s="915"/>
      <c r="AY172" s="915"/>
      <c r="AZ172" s="915"/>
      <c r="BA172" s="915"/>
      <c r="BB172" s="915"/>
      <c r="BC172" s="915"/>
      <c r="BD172" s="915"/>
      <c r="BE172" s="915"/>
      <c r="BF172" s="915"/>
      <c r="BG172" s="915"/>
      <c r="BH172" s="915"/>
      <c r="BI172" s="915"/>
      <c r="BJ172" s="916"/>
      <c r="BK172" s="914" t="s">
        <v>543</v>
      </c>
      <c r="BL172" s="915"/>
      <c r="BM172" s="915"/>
      <c r="BN172" s="915"/>
      <c r="BO172" s="915"/>
      <c r="BP172" s="915"/>
      <c r="BQ172" s="915"/>
      <c r="BR172" s="915"/>
      <c r="BS172" s="915"/>
      <c r="BT172" s="915"/>
      <c r="BU172" s="915"/>
      <c r="BV172" s="915"/>
      <c r="BW172" s="915"/>
      <c r="BX172" s="915"/>
      <c r="BY172" s="915"/>
      <c r="BZ172" s="915"/>
      <c r="CA172" s="915"/>
      <c r="CB172" s="916"/>
      <c r="CE172" s="13"/>
      <c r="CF172" s="511" t="s">
        <v>547</v>
      </c>
      <c r="CG172" s="512"/>
      <c r="CH172" s="512"/>
      <c r="CI172" s="512"/>
      <c r="CJ172" s="512"/>
      <c r="CK172" s="512"/>
      <c r="CL172" s="513"/>
      <c r="CM172" s="914" t="s">
        <v>546</v>
      </c>
      <c r="CN172" s="915"/>
      <c r="CO172" s="915"/>
      <c r="CP172" s="915"/>
      <c r="CQ172" s="915"/>
      <c r="CR172" s="915"/>
      <c r="CS172" s="915"/>
      <c r="CT172" s="915"/>
      <c r="CU172" s="915"/>
      <c r="CV172" s="915"/>
      <c r="CW172" s="915"/>
      <c r="CX172" s="915"/>
      <c r="CY172" s="915"/>
      <c r="CZ172" s="915"/>
      <c r="DA172" s="915"/>
      <c r="DB172" s="915"/>
      <c r="DC172" s="915"/>
      <c r="DD172" s="916"/>
      <c r="DE172" s="914" t="s">
        <v>545</v>
      </c>
      <c r="DF172" s="915"/>
      <c r="DG172" s="915"/>
      <c r="DH172" s="915"/>
      <c r="DI172" s="915"/>
      <c r="DJ172" s="915"/>
      <c r="DK172" s="915"/>
      <c r="DL172" s="915"/>
      <c r="DM172" s="915"/>
      <c r="DN172" s="915"/>
      <c r="DO172" s="915"/>
      <c r="DP172" s="915"/>
      <c r="DQ172" s="915"/>
      <c r="DR172" s="915"/>
      <c r="DS172" s="915"/>
      <c r="DT172" s="915"/>
      <c r="DU172" s="915"/>
      <c r="DV172" s="916"/>
      <c r="DW172" s="914" t="s">
        <v>544</v>
      </c>
      <c r="DX172" s="915"/>
      <c r="DY172" s="915"/>
      <c r="DZ172" s="915"/>
      <c r="EA172" s="915"/>
      <c r="EB172" s="915"/>
      <c r="EC172" s="915"/>
      <c r="ED172" s="915"/>
      <c r="EE172" s="915"/>
      <c r="EF172" s="915"/>
      <c r="EG172" s="915"/>
      <c r="EH172" s="915"/>
      <c r="EI172" s="915"/>
      <c r="EJ172" s="915"/>
      <c r="EK172" s="915"/>
      <c r="EL172" s="915"/>
      <c r="EM172" s="915"/>
      <c r="EN172" s="916"/>
      <c r="EO172" s="914" t="s">
        <v>543</v>
      </c>
      <c r="EP172" s="915"/>
      <c r="EQ172" s="915"/>
      <c r="ER172" s="915"/>
      <c r="ES172" s="915"/>
      <c r="ET172" s="915"/>
      <c r="EU172" s="915"/>
      <c r="EV172" s="915"/>
      <c r="EW172" s="915"/>
      <c r="EX172" s="915"/>
      <c r="EY172" s="915"/>
      <c r="EZ172" s="915"/>
      <c r="FA172" s="915"/>
      <c r="FB172" s="915"/>
      <c r="FC172" s="915"/>
      <c r="FD172" s="915"/>
      <c r="FE172" s="915"/>
      <c r="FF172" s="916"/>
    </row>
    <row r="173" spans="1:232" s="15" customFormat="1" ht="17.25" customHeight="1" x14ac:dyDescent="0.4">
      <c r="A173" s="13"/>
      <c r="B173" s="514"/>
      <c r="C173" s="515"/>
      <c r="D173" s="515"/>
      <c r="E173" s="515"/>
      <c r="F173" s="515"/>
      <c r="G173" s="515"/>
      <c r="H173" s="516"/>
      <c r="I173" s="917"/>
      <c r="J173" s="918"/>
      <c r="K173" s="918"/>
      <c r="L173" s="918"/>
      <c r="M173" s="918"/>
      <c r="N173" s="918"/>
      <c r="O173" s="918"/>
      <c r="P173" s="918"/>
      <c r="Q173" s="918"/>
      <c r="R173" s="918"/>
      <c r="S173" s="918"/>
      <c r="T173" s="918"/>
      <c r="U173" s="918"/>
      <c r="V173" s="918"/>
      <c r="W173" s="918"/>
      <c r="X173" s="918"/>
      <c r="Y173" s="918"/>
      <c r="Z173" s="919"/>
      <c r="AA173" s="917"/>
      <c r="AB173" s="918"/>
      <c r="AC173" s="918"/>
      <c r="AD173" s="918"/>
      <c r="AE173" s="918"/>
      <c r="AF173" s="918"/>
      <c r="AG173" s="918"/>
      <c r="AH173" s="918"/>
      <c r="AI173" s="918"/>
      <c r="AJ173" s="918"/>
      <c r="AK173" s="918"/>
      <c r="AL173" s="918"/>
      <c r="AM173" s="918"/>
      <c r="AN173" s="918"/>
      <c r="AO173" s="918"/>
      <c r="AP173" s="918"/>
      <c r="AQ173" s="918"/>
      <c r="AR173" s="919"/>
      <c r="AS173" s="917"/>
      <c r="AT173" s="918"/>
      <c r="AU173" s="918"/>
      <c r="AV173" s="918"/>
      <c r="AW173" s="918"/>
      <c r="AX173" s="918"/>
      <c r="AY173" s="918"/>
      <c r="AZ173" s="918"/>
      <c r="BA173" s="918"/>
      <c r="BB173" s="918"/>
      <c r="BC173" s="918"/>
      <c r="BD173" s="918"/>
      <c r="BE173" s="918"/>
      <c r="BF173" s="918"/>
      <c r="BG173" s="918"/>
      <c r="BH173" s="918"/>
      <c r="BI173" s="918"/>
      <c r="BJ173" s="919"/>
      <c r="BK173" s="917"/>
      <c r="BL173" s="918"/>
      <c r="BM173" s="918"/>
      <c r="BN173" s="918"/>
      <c r="BO173" s="918"/>
      <c r="BP173" s="918"/>
      <c r="BQ173" s="918"/>
      <c r="BR173" s="918"/>
      <c r="BS173" s="918"/>
      <c r="BT173" s="918"/>
      <c r="BU173" s="918"/>
      <c r="BV173" s="918"/>
      <c r="BW173" s="918"/>
      <c r="BX173" s="918"/>
      <c r="BY173" s="918"/>
      <c r="BZ173" s="918"/>
      <c r="CA173" s="918"/>
      <c r="CB173" s="919"/>
      <c r="CE173" s="13"/>
      <c r="CF173" s="514"/>
      <c r="CG173" s="515"/>
      <c r="CH173" s="515"/>
      <c r="CI173" s="515"/>
      <c r="CJ173" s="515"/>
      <c r="CK173" s="515"/>
      <c r="CL173" s="516"/>
      <c r="CM173" s="917"/>
      <c r="CN173" s="918"/>
      <c r="CO173" s="918"/>
      <c r="CP173" s="918"/>
      <c r="CQ173" s="918"/>
      <c r="CR173" s="918"/>
      <c r="CS173" s="918"/>
      <c r="CT173" s="918"/>
      <c r="CU173" s="918"/>
      <c r="CV173" s="918"/>
      <c r="CW173" s="918"/>
      <c r="CX173" s="918"/>
      <c r="CY173" s="918"/>
      <c r="CZ173" s="918"/>
      <c r="DA173" s="918"/>
      <c r="DB173" s="918"/>
      <c r="DC173" s="918"/>
      <c r="DD173" s="919"/>
      <c r="DE173" s="917"/>
      <c r="DF173" s="918"/>
      <c r="DG173" s="918"/>
      <c r="DH173" s="918"/>
      <c r="DI173" s="918"/>
      <c r="DJ173" s="918"/>
      <c r="DK173" s="918"/>
      <c r="DL173" s="918"/>
      <c r="DM173" s="918"/>
      <c r="DN173" s="918"/>
      <c r="DO173" s="918"/>
      <c r="DP173" s="918"/>
      <c r="DQ173" s="918"/>
      <c r="DR173" s="918"/>
      <c r="DS173" s="918"/>
      <c r="DT173" s="918"/>
      <c r="DU173" s="918"/>
      <c r="DV173" s="919"/>
      <c r="DW173" s="917"/>
      <c r="DX173" s="918"/>
      <c r="DY173" s="918"/>
      <c r="DZ173" s="918"/>
      <c r="EA173" s="918"/>
      <c r="EB173" s="918"/>
      <c r="EC173" s="918"/>
      <c r="ED173" s="918"/>
      <c r="EE173" s="918"/>
      <c r="EF173" s="918"/>
      <c r="EG173" s="918"/>
      <c r="EH173" s="918"/>
      <c r="EI173" s="918"/>
      <c r="EJ173" s="918"/>
      <c r="EK173" s="918"/>
      <c r="EL173" s="918"/>
      <c r="EM173" s="918"/>
      <c r="EN173" s="919"/>
      <c r="EO173" s="917"/>
      <c r="EP173" s="918"/>
      <c r="EQ173" s="918"/>
      <c r="ER173" s="918"/>
      <c r="ES173" s="918"/>
      <c r="ET173" s="918"/>
      <c r="EU173" s="918"/>
      <c r="EV173" s="918"/>
      <c r="EW173" s="918"/>
      <c r="EX173" s="918"/>
      <c r="EY173" s="918"/>
      <c r="EZ173" s="918"/>
      <c r="FA173" s="918"/>
      <c r="FB173" s="918"/>
      <c r="FC173" s="918"/>
      <c r="FD173" s="918"/>
      <c r="FE173" s="918"/>
      <c r="FF173" s="919"/>
    </row>
    <row r="174" spans="1:232" s="15" customFormat="1" ht="17.25" customHeight="1" thickBot="1" x14ac:dyDescent="0.45">
      <c r="A174" s="13"/>
      <c r="B174" s="517"/>
      <c r="C174" s="518"/>
      <c r="D174" s="518"/>
      <c r="E174" s="518"/>
      <c r="F174" s="518"/>
      <c r="G174" s="518"/>
      <c r="H174" s="519"/>
      <c r="I174" s="508" t="s">
        <v>542</v>
      </c>
      <c r="J174" s="509"/>
      <c r="K174" s="509"/>
      <c r="L174" s="509"/>
      <c r="M174" s="509"/>
      <c r="N174" s="510"/>
      <c r="O174" s="465"/>
      <c r="P174" s="466"/>
      <c r="Q174" s="466"/>
      <c r="R174" s="466"/>
      <c r="S174" s="466"/>
      <c r="T174" s="466"/>
      <c r="U174" s="466"/>
      <c r="V174" s="466"/>
      <c r="W174" s="466"/>
      <c r="X174" s="466"/>
      <c r="Y174" s="466"/>
      <c r="Z174" s="467"/>
      <c r="AA174" s="508" t="s">
        <v>542</v>
      </c>
      <c r="AB174" s="509"/>
      <c r="AC174" s="509"/>
      <c r="AD174" s="509"/>
      <c r="AE174" s="509"/>
      <c r="AF174" s="510"/>
      <c r="AG174" s="465"/>
      <c r="AH174" s="466"/>
      <c r="AI174" s="466"/>
      <c r="AJ174" s="466"/>
      <c r="AK174" s="466"/>
      <c r="AL174" s="466"/>
      <c r="AM174" s="466"/>
      <c r="AN174" s="466"/>
      <c r="AO174" s="466"/>
      <c r="AP174" s="466"/>
      <c r="AQ174" s="466"/>
      <c r="AR174" s="467"/>
      <c r="AS174" s="508" t="s">
        <v>542</v>
      </c>
      <c r="AT174" s="509"/>
      <c r="AU174" s="509"/>
      <c r="AV174" s="509"/>
      <c r="AW174" s="509"/>
      <c r="AX174" s="510"/>
      <c r="AY174" s="465"/>
      <c r="AZ174" s="466"/>
      <c r="BA174" s="466"/>
      <c r="BB174" s="466"/>
      <c r="BC174" s="466"/>
      <c r="BD174" s="466"/>
      <c r="BE174" s="466"/>
      <c r="BF174" s="466"/>
      <c r="BG174" s="466"/>
      <c r="BH174" s="466"/>
      <c r="BI174" s="466"/>
      <c r="BJ174" s="467"/>
      <c r="BK174" s="508" t="s">
        <v>542</v>
      </c>
      <c r="BL174" s="509"/>
      <c r="BM174" s="509"/>
      <c r="BN174" s="509"/>
      <c r="BO174" s="509"/>
      <c r="BP174" s="510"/>
      <c r="BQ174" s="465"/>
      <c r="BR174" s="466"/>
      <c r="BS174" s="466"/>
      <c r="BT174" s="466"/>
      <c r="BU174" s="466"/>
      <c r="BV174" s="466"/>
      <c r="BW174" s="466"/>
      <c r="BX174" s="466"/>
      <c r="BY174" s="466"/>
      <c r="BZ174" s="466"/>
      <c r="CA174" s="466"/>
      <c r="CB174" s="467"/>
      <c r="CE174" s="13"/>
      <c r="CF174" s="517"/>
      <c r="CG174" s="518"/>
      <c r="CH174" s="518"/>
      <c r="CI174" s="518"/>
      <c r="CJ174" s="518"/>
      <c r="CK174" s="518"/>
      <c r="CL174" s="519"/>
      <c r="CM174" s="508" t="s">
        <v>542</v>
      </c>
      <c r="CN174" s="509"/>
      <c r="CO174" s="509"/>
      <c r="CP174" s="509"/>
      <c r="CQ174" s="509"/>
      <c r="CR174" s="510"/>
      <c r="CS174" s="465" t="s">
        <v>541</v>
      </c>
      <c r="CT174" s="466"/>
      <c r="CU174" s="466"/>
      <c r="CV174" s="466"/>
      <c r="CW174" s="466"/>
      <c r="CX174" s="466"/>
      <c r="CY174" s="466"/>
      <c r="CZ174" s="466"/>
      <c r="DA174" s="466"/>
      <c r="DB174" s="466"/>
      <c r="DC174" s="466"/>
      <c r="DD174" s="467"/>
      <c r="DE174" s="508" t="s">
        <v>542</v>
      </c>
      <c r="DF174" s="509"/>
      <c r="DG174" s="509"/>
      <c r="DH174" s="509"/>
      <c r="DI174" s="509"/>
      <c r="DJ174" s="510"/>
      <c r="DK174" s="465" t="s">
        <v>541</v>
      </c>
      <c r="DL174" s="466"/>
      <c r="DM174" s="466"/>
      <c r="DN174" s="466"/>
      <c r="DO174" s="466"/>
      <c r="DP174" s="466"/>
      <c r="DQ174" s="466"/>
      <c r="DR174" s="466"/>
      <c r="DS174" s="466"/>
      <c r="DT174" s="466"/>
      <c r="DU174" s="466"/>
      <c r="DV174" s="467"/>
      <c r="DW174" s="508" t="s">
        <v>542</v>
      </c>
      <c r="DX174" s="509"/>
      <c r="DY174" s="509"/>
      <c r="DZ174" s="509"/>
      <c r="EA174" s="509"/>
      <c r="EB174" s="510"/>
      <c r="EC174" s="465" t="s">
        <v>541</v>
      </c>
      <c r="ED174" s="466"/>
      <c r="EE174" s="466"/>
      <c r="EF174" s="466"/>
      <c r="EG174" s="466"/>
      <c r="EH174" s="466"/>
      <c r="EI174" s="466"/>
      <c r="EJ174" s="466"/>
      <c r="EK174" s="466"/>
      <c r="EL174" s="466"/>
      <c r="EM174" s="466"/>
      <c r="EN174" s="467"/>
      <c r="EO174" s="508" t="s">
        <v>542</v>
      </c>
      <c r="EP174" s="509"/>
      <c r="EQ174" s="509"/>
      <c r="ER174" s="509"/>
      <c r="ES174" s="509"/>
      <c r="ET174" s="510"/>
      <c r="EU174" s="465" t="s">
        <v>541</v>
      </c>
      <c r="EV174" s="466"/>
      <c r="EW174" s="466"/>
      <c r="EX174" s="466"/>
      <c r="EY174" s="466"/>
      <c r="EZ174" s="466"/>
      <c r="FA174" s="466"/>
      <c r="FB174" s="466"/>
      <c r="FC174" s="466"/>
      <c r="FD174" s="466"/>
      <c r="FE174" s="466"/>
      <c r="FF174" s="467"/>
    </row>
    <row r="175" spans="1:232" s="15" customFormat="1" ht="17.25" customHeight="1" x14ac:dyDescent="0.4">
      <c r="A175" s="13"/>
      <c r="B175" s="500" t="s">
        <v>540</v>
      </c>
      <c r="C175" s="501"/>
      <c r="D175" s="501"/>
      <c r="E175" s="501"/>
      <c r="F175" s="501"/>
      <c r="G175" s="501"/>
      <c r="H175" s="501"/>
      <c r="I175" s="474" t="s">
        <v>537</v>
      </c>
      <c r="J175" s="472"/>
      <c r="K175" s="472"/>
      <c r="L175" s="472"/>
      <c r="M175" s="472"/>
      <c r="N175" s="475"/>
      <c r="O175" s="468"/>
      <c r="P175" s="469"/>
      <c r="Q175" s="469"/>
      <c r="R175" s="469"/>
      <c r="S175" s="469"/>
      <c r="T175" s="469"/>
      <c r="U175" s="469"/>
      <c r="V175" s="469"/>
      <c r="W175" s="470"/>
      <c r="X175" s="471" t="s">
        <v>536</v>
      </c>
      <c r="Y175" s="472"/>
      <c r="Z175" s="473"/>
      <c r="AA175" s="474" t="s">
        <v>537</v>
      </c>
      <c r="AB175" s="472"/>
      <c r="AC175" s="472"/>
      <c r="AD175" s="472"/>
      <c r="AE175" s="472"/>
      <c r="AF175" s="475"/>
      <c r="AG175" s="468"/>
      <c r="AH175" s="469"/>
      <c r="AI175" s="469"/>
      <c r="AJ175" s="469"/>
      <c r="AK175" s="469"/>
      <c r="AL175" s="469"/>
      <c r="AM175" s="469"/>
      <c r="AN175" s="469"/>
      <c r="AO175" s="470"/>
      <c r="AP175" s="471" t="s">
        <v>536</v>
      </c>
      <c r="AQ175" s="472"/>
      <c r="AR175" s="473"/>
      <c r="AS175" s="474" t="s">
        <v>537</v>
      </c>
      <c r="AT175" s="472"/>
      <c r="AU175" s="472"/>
      <c r="AV175" s="472"/>
      <c r="AW175" s="472"/>
      <c r="AX175" s="475"/>
      <c r="AY175" s="468"/>
      <c r="AZ175" s="469"/>
      <c r="BA175" s="469"/>
      <c r="BB175" s="469"/>
      <c r="BC175" s="469"/>
      <c r="BD175" s="469"/>
      <c r="BE175" s="469"/>
      <c r="BF175" s="469"/>
      <c r="BG175" s="470"/>
      <c r="BH175" s="471" t="s">
        <v>536</v>
      </c>
      <c r="BI175" s="472"/>
      <c r="BJ175" s="473"/>
      <c r="BK175" s="474" t="s">
        <v>537</v>
      </c>
      <c r="BL175" s="472"/>
      <c r="BM175" s="472"/>
      <c r="BN175" s="472"/>
      <c r="BO175" s="472"/>
      <c r="BP175" s="475"/>
      <c r="BQ175" s="468"/>
      <c r="BR175" s="469"/>
      <c r="BS175" s="469"/>
      <c r="BT175" s="469"/>
      <c r="BU175" s="469"/>
      <c r="BV175" s="469"/>
      <c r="BW175" s="469"/>
      <c r="BX175" s="469"/>
      <c r="BY175" s="470"/>
      <c r="BZ175" s="471" t="s">
        <v>536</v>
      </c>
      <c r="CA175" s="472"/>
      <c r="CB175" s="473"/>
      <c r="CE175" s="13"/>
      <c r="CF175" s="500" t="s">
        <v>540</v>
      </c>
      <c r="CG175" s="501"/>
      <c r="CH175" s="501"/>
      <c r="CI175" s="501"/>
      <c r="CJ175" s="501"/>
      <c r="CK175" s="501"/>
      <c r="CL175" s="501"/>
      <c r="CM175" s="474" t="s">
        <v>537</v>
      </c>
      <c r="CN175" s="472"/>
      <c r="CO175" s="472"/>
      <c r="CP175" s="472"/>
      <c r="CQ175" s="472"/>
      <c r="CR175" s="475"/>
      <c r="CS175" s="468">
        <v>1</v>
      </c>
      <c r="CT175" s="469"/>
      <c r="CU175" s="469"/>
      <c r="CV175" s="469"/>
      <c r="CW175" s="469"/>
      <c r="CX175" s="469"/>
      <c r="CY175" s="469"/>
      <c r="CZ175" s="469"/>
      <c r="DA175" s="470"/>
      <c r="DB175" s="471" t="s">
        <v>536</v>
      </c>
      <c r="DC175" s="472"/>
      <c r="DD175" s="473"/>
      <c r="DE175" s="474" t="s">
        <v>537</v>
      </c>
      <c r="DF175" s="472"/>
      <c r="DG175" s="472"/>
      <c r="DH175" s="472"/>
      <c r="DI175" s="472"/>
      <c r="DJ175" s="475"/>
      <c r="DK175" s="468">
        <v>1</v>
      </c>
      <c r="DL175" s="469"/>
      <c r="DM175" s="469"/>
      <c r="DN175" s="469"/>
      <c r="DO175" s="469"/>
      <c r="DP175" s="469"/>
      <c r="DQ175" s="469"/>
      <c r="DR175" s="469"/>
      <c r="DS175" s="470"/>
      <c r="DT175" s="471" t="s">
        <v>536</v>
      </c>
      <c r="DU175" s="472"/>
      <c r="DV175" s="473"/>
      <c r="DW175" s="474" t="s">
        <v>537</v>
      </c>
      <c r="DX175" s="472"/>
      <c r="DY175" s="472"/>
      <c r="DZ175" s="472"/>
      <c r="EA175" s="472"/>
      <c r="EB175" s="475"/>
      <c r="EC175" s="468">
        <v>15</v>
      </c>
      <c r="ED175" s="469"/>
      <c r="EE175" s="469"/>
      <c r="EF175" s="469"/>
      <c r="EG175" s="469"/>
      <c r="EH175" s="469"/>
      <c r="EI175" s="469"/>
      <c r="EJ175" s="469"/>
      <c r="EK175" s="470"/>
      <c r="EL175" s="471" t="s">
        <v>536</v>
      </c>
      <c r="EM175" s="472"/>
      <c r="EN175" s="473"/>
      <c r="EO175" s="474" t="s">
        <v>537</v>
      </c>
      <c r="EP175" s="472"/>
      <c r="EQ175" s="472"/>
      <c r="ER175" s="472"/>
      <c r="ES175" s="472"/>
      <c r="ET175" s="475"/>
      <c r="EU175" s="468">
        <v>2</v>
      </c>
      <c r="EV175" s="469"/>
      <c r="EW175" s="469"/>
      <c r="EX175" s="469"/>
      <c r="EY175" s="469"/>
      <c r="EZ175" s="469"/>
      <c r="FA175" s="469"/>
      <c r="FB175" s="469"/>
      <c r="FC175" s="470"/>
      <c r="FD175" s="471" t="s">
        <v>536</v>
      </c>
      <c r="FE175" s="472"/>
      <c r="FF175" s="473"/>
    </row>
    <row r="176" spans="1:232" s="15" customFormat="1" ht="19.149999999999999" customHeight="1" x14ac:dyDescent="0.4">
      <c r="A176" s="13"/>
      <c r="B176" s="502"/>
      <c r="C176" s="503"/>
      <c r="D176" s="503"/>
      <c r="E176" s="503"/>
      <c r="F176" s="503"/>
      <c r="G176" s="503"/>
      <c r="H176" s="504"/>
      <c r="I176" s="491"/>
      <c r="J176" s="492"/>
      <c r="K176" s="492"/>
      <c r="L176" s="492"/>
      <c r="M176" s="492"/>
      <c r="N176" s="492"/>
      <c r="O176" s="492"/>
      <c r="P176" s="492"/>
      <c r="Q176" s="492"/>
      <c r="R176" s="492"/>
      <c r="S176" s="492"/>
      <c r="T176" s="492"/>
      <c r="U176" s="492"/>
      <c r="V176" s="492"/>
      <c r="W176" s="492"/>
      <c r="X176" s="492"/>
      <c r="Y176" s="492"/>
      <c r="Z176" s="493"/>
      <c r="AA176" s="491"/>
      <c r="AB176" s="492"/>
      <c r="AC176" s="492"/>
      <c r="AD176" s="492"/>
      <c r="AE176" s="492"/>
      <c r="AF176" s="492"/>
      <c r="AG176" s="492"/>
      <c r="AH176" s="492"/>
      <c r="AI176" s="492"/>
      <c r="AJ176" s="492"/>
      <c r="AK176" s="492"/>
      <c r="AL176" s="492"/>
      <c r="AM176" s="492"/>
      <c r="AN176" s="492"/>
      <c r="AO176" s="492"/>
      <c r="AP176" s="492"/>
      <c r="AQ176" s="492"/>
      <c r="AR176" s="493"/>
      <c r="AS176" s="491"/>
      <c r="AT176" s="492"/>
      <c r="AU176" s="492"/>
      <c r="AV176" s="492"/>
      <c r="AW176" s="492"/>
      <c r="AX176" s="492"/>
      <c r="AY176" s="492"/>
      <c r="AZ176" s="492"/>
      <c r="BA176" s="492"/>
      <c r="BB176" s="492"/>
      <c r="BC176" s="492"/>
      <c r="BD176" s="492"/>
      <c r="BE176" s="492"/>
      <c r="BF176" s="492"/>
      <c r="BG176" s="492"/>
      <c r="BH176" s="492"/>
      <c r="BI176" s="492"/>
      <c r="BJ176" s="493"/>
      <c r="BK176" s="491"/>
      <c r="BL176" s="492"/>
      <c r="BM176" s="492"/>
      <c r="BN176" s="492"/>
      <c r="BO176" s="492"/>
      <c r="BP176" s="492"/>
      <c r="BQ176" s="492"/>
      <c r="BR176" s="492"/>
      <c r="BS176" s="492"/>
      <c r="BT176" s="492"/>
      <c r="BU176" s="492"/>
      <c r="BV176" s="492"/>
      <c r="BW176" s="492"/>
      <c r="BX176" s="492"/>
      <c r="BY176" s="492"/>
      <c r="BZ176" s="492"/>
      <c r="CA176" s="492"/>
      <c r="CB176" s="493"/>
      <c r="CC176" s="16"/>
      <c r="CD176" s="16"/>
      <c r="CE176" s="13"/>
      <c r="CF176" s="502"/>
      <c r="CG176" s="503"/>
      <c r="CH176" s="503"/>
      <c r="CI176" s="503"/>
      <c r="CJ176" s="503"/>
      <c r="CK176" s="503"/>
      <c r="CL176" s="504"/>
      <c r="CM176" s="491" t="s">
        <v>55</v>
      </c>
      <c r="CN176" s="492"/>
      <c r="CO176" s="492"/>
      <c r="CP176" s="492"/>
      <c r="CQ176" s="492"/>
      <c r="CR176" s="492"/>
      <c r="CS176" s="492"/>
      <c r="CT176" s="492"/>
      <c r="CU176" s="492"/>
      <c r="CV176" s="492"/>
      <c r="CW176" s="492"/>
      <c r="CX176" s="492"/>
      <c r="CY176" s="492"/>
      <c r="CZ176" s="492"/>
      <c r="DA176" s="492"/>
      <c r="DB176" s="492"/>
      <c r="DC176" s="492"/>
      <c r="DD176" s="493"/>
      <c r="DE176" s="491" t="s">
        <v>205</v>
      </c>
      <c r="DF176" s="492"/>
      <c r="DG176" s="492"/>
      <c r="DH176" s="492"/>
      <c r="DI176" s="492"/>
      <c r="DJ176" s="492"/>
      <c r="DK176" s="492"/>
      <c r="DL176" s="492"/>
      <c r="DM176" s="492"/>
      <c r="DN176" s="492"/>
      <c r="DO176" s="492"/>
      <c r="DP176" s="492"/>
      <c r="DQ176" s="492"/>
      <c r="DR176" s="492"/>
      <c r="DS176" s="492"/>
      <c r="DT176" s="492"/>
      <c r="DU176" s="492"/>
      <c r="DV176" s="493"/>
      <c r="DW176" s="491" t="s">
        <v>199</v>
      </c>
      <c r="DX176" s="492"/>
      <c r="DY176" s="492"/>
      <c r="DZ176" s="492"/>
      <c r="EA176" s="492"/>
      <c r="EB176" s="492"/>
      <c r="EC176" s="492"/>
      <c r="ED176" s="492"/>
      <c r="EE176" s="492"/>
      <c r="EF176" s="492"/>
      <c r="EG176" s="492"/>
      <c r="EH176" s="492"/>
      <c r="EI176" s="492"/>
      <c r="EJ176" s="492"/>
      <c r="EK176" s="492"/>
      <c r="EL176" s="492"/>
      <c r="EM176" s="492"/>
      <c r="EN176" s="493"/>
      <c r="EO176" s="491" t="s">
        <v>189</v>
      </c>
      <c r="EP176" s="492"/>
      <c r="EQ176" s="492"/>
      <c r="ER176" s="492"/>
      <c r="ES176" s="492"/>
      <c r="ET176" s="492"/>
      <c r="EU176" s="492"/>
      <c r="EV176" s="492"/>
      <c r="EW176" s="492"/>
      <c r="EX176" s="492"/>
      <c r="EY176" s="492"/>
      <c r="EZ176" s="492"/>
      <c r="FA176" s="492"/>
      <c r="FB176" s="492"/>
      <c r="FC176" s="492"/>
      <c r="FD176" s="492"/>
      <c r="FE176" s="492"/>
      <c r="FF176" s="493"/>
    </row>
    <row r="177" spans="1:162" s="15" customFormat="1" ht="19.149999999999999" customHeight="1" x14ac:dyDescent="0.4">
      <c r="A177" s="13"/>
      <c r="B177" s="502"/>
      <c r="C177" s="503"/>
      <c r="D177" s="503"/>
      <c r="E177" s="503"/>
      <c r="F177" s="503"/>
      <c r="G177" s="503"/>
      <c r="H177" s="504"/>
      <c r="I177" s="494"/>
      <c r="J177" s="495"/>
      <c r="K177" s="495"/>
      <c r="L177" s="495"/>
      <c r="M177" s="495"/>
      <c r="N177" s="495"/>
      <c r="O177" s="495"/>
      <c r="P177" s="495"/>
      <c r="Q177" s="495"/>
      <c r="R177" s="495"/>
      <c r="S177" s="495"/>
      <c r="T177" s="495"/>
      <c r="U177" s="495"/>
      <c r="V177" s="495"/>
      <c r="W177" s="495"/>
      <c r="X177" s="495"/>
      <c r="Y177" s="495"/>
      <c r="Z177" s="496"/>
      <c r="AA177" s="494"/>
      <c r="AB177" s="495"/>
      <c r="AC177" s="495"/>
      <c r="AD177" s="495"/>
      <c r="AE177" s="495"/>
      <c r="AF177" s="495"/>
      <c r="AG177" s="495"/>
      <c r="AH177" s="495"/>
      <c r="AI177" s="495"/>
      <c r="AJ177" s="495"/>
      <c r="AK177" s="495"/>
      <c r="AL177" s="495"/>
      <c r="AM177" s="495"/>
      <c r="AN177" s="495"/>
      <c r="AO177" s="495"/>
      <c r="AP177" s="495"/>
      <c r="AQ177" s="495"/>
      <c r="AR177" s="496"/>
      <c r="AS177" s="494"/>
      <c r="AT177" s="495"/>
      <c r="AU177" s="495"/>
      <c r="AV177" s="495"/>
      <c r="AW177" s="495"/>
      <c r="AX177" s="495"/>
      <c r="AY177" s="495"/>
      <c r="AZ177" s="495"/>
      <c r="BA177" s="495"/>
      <c r="BB177" s="495"/>
      <c r="BC177" s="495"/>
      <c r="BD177" s="495"/>
      <c r="BE177" s="495"/>
      <c r="BF177" s="495"/>
      <c r="BG177" s="495"/>
      <c r="BH177" s="495"/>
      <c r="BI177" s="495"/>
      <c r="BJ177" s="496"/>
      <c r="BK177" s="494"/>
      <c r="BL177" s="495"/>
      <c r="BM177" s="495"/>
      <c r="BN177" s="495"/>
      <c r="BO177" s="495"/>
      <c r="BP177" s="495"/>
      <c r="BQ177" s="495"/>
      <c r="BR177" s="495"/>
      <c r="BS177" s="495"/>
      <c r="BT177" s="495"/>
      <c r="BU177" s="495"/>
      <c r="BV177" s="495"/>
      <c r="BW177" s="495"/>
      <c r="BX177" s="495"/>
      <c r="BY177" s="495"/>
      <c r="BZ177" s="495"/>
      <c r="CA177" s="495"/>
      <c r="CB177" s="496"/>
      <c r="CC177" s="16"/>
      <c r="CD177" s="16"/>
      <c r="CE177" s="13"/>
      <c r="CF177" s="502"/>
      <c r="CG177" s="503"/>
      <c r="CH177" s="503"/>
      <c r="CI177" s="503"/>
      <c r="CJ177" s="503"/>
      <c r="CK177" s="503"/>
      <c r="CL177" s="504"/>
      <c r="CM177" s="494"/>
      <c r="CN177" s="495"/>
      <c r="CO177" s="495"/>
      <c r="CP177" s="495"/>
      <c r="CQ177" s="495"/>
      <c r="CR177" s="495"/>
      <c r="CS177" s="495"/>
      <c r="CT177" s="495"/>
      <c r="CU177" s="495"/>
      <c r="CV177" s="495"/>
      <c r="CW177" s="495"/>
      <c r="CX177" s="495"/>
      <c r="CY177" s="495"/>
      <c r="CZ177" s="495"/>
      <c r="DA177" s="495"/>
      <c r="DB177" s="495"/>
      <c r="DC177" s="495"/>
      <c r="DD177" s="496"/>
      <c r="DE177" s="494"/>
      <c r="DF177" s="495"/>
      <c r="DG177" s="495"/>
      <c r="DH177" s="495"/>
      <c r="DI177" s="495"/>
      <c r="DJ177" s="495"/>
      <c r="DK177" s="495"/>
      <c r="DL177" s="495"/>
      <c r="DM177" s="495"/>
      <c r="DN177" s="495"/>
      <c r="DO177" s="495"/>
      <c r="DP177" s="495"/>
      <c r="DQ177" s="495"/>
      <c r="DR177" s="495"/>
      <c r="DS177" s="495"/>
      <c r="DT177" s="495"/>
      <c r="DU177" s="495"/>
      <c r="DV177" s="496"/>
      <c r="DW177" s="494"/>
      <c r="DX177" s="495"/>
      <c r="DY177" s="495"/>
      <c r="DZ177" s="495"/>
      <c r="EA177" s="495"/>
      <c r="EB177" s="495"/>
      <c r="EC177" s="495"/>
      <c r="ED177" s="495"/>
      <c r="EE177" s="495"/>
      <c r="EF177" s="495"/>
      <c r="EG177" s="495"/>
      <c r="EH177" s="495"/>
      <c r="EI177" s="495"/>
      <c r="EJ177" s="495"/>
      <c r="EK177" s="495"/>
      <c r="EL177" s="495"/>
      <c r="EM177" s="495"/>
      <c r="EN177" s="496"/>
      <c r="EO177" s="494"/>
      <c r="EP177" s="495"/>
      <c r="EQ177" s="495"/>
      <c r="ER177" s="495"/>
      <c r="ES177" s="495"/>
      <c r="ET177" s="495"/>
      <c r="EU177" s="495"/>
      <c r="EV177" s="495"/>
      <c r="EW177" s="495"/>
      <c r="EX177" s="495"/>
      <c r="EY177" s="495"/>
      <c r="EZ177" s="495"/>
      <c r="FA177" s="495"/>
      <c r="FB177" s="495"/>
      <c r="FC177" s="495"/>
      <c r="FD177" s="495"/>
      <c r="FE177" s="495"/>
      <c r="FF177" s="496"/>
    </row>
    <row r="178" spans="1:162" s="15" customFormat="1" ht="19.149999999999999" customHeight="1" x14ac:dyDescent="0.4">
      <c r="A178" s="13"/>
      <c r="B178" s="502"/>
      <c r="C178" s="503"/>
      <c r="D178" s="503"/>
      <c r="E178" s="503"/>
      <c r="F178" s="503"/>
      <c r="G178" s="503"/>
      <c r="H178" s="504"/>
      <c r="I178" s="491"/>
      <c r="J178" s="492"/>
      <c r="K178" s="492"/>
      <c r="L178" s="492"/>
      <c r="M178" s="492"/>
      <c r="N178" s="492"/>
      <c r="O178" s="492"/>
      <c r="P178" s="492"/>
      <c r="Q178" s="492"/>
      <c r="R178" s="492"/>
      <c r="S178" s="492"/>
      <c r="T178" s="492"/>
      <c r="U178" s="492"/>
      <c r="V178" s="492"/>
      <c r="W178" s="492"/>
      <c r="X178" s="492"/>
      <c r="Y178" s="492"/>
      <c r="Z178" s="493"/>
      <c r="AA178" s="491"/>
      <c r="AB178" s="492"/>
      <c r="AC178" s="492"/>
      <c r="AD178" s="492"/>
      <c r="AE178" s="492"/>
      <c r="AF178" s="492"/>
      <c r="AG178" s="492"/>
      <c r="AH178" s="492"/>
      <c r="AI178" s="492"/>
      <c r="AJ178" s="492"/>
      <c r="AK178" s="492"/>
      <c r="AL178" s="492"/>
      <c r="AM178" s="492"/>
      <c r="AN178" s="492"/>
      <c r="AO178" s="492"/>
      <c r="AP178" s="492"/>
      <c r="AQ178" s="492"/>
      <c r="AR178" s="493"/>
      <c r="AS178" s="491"/>
      <c r="AT178" s="492"/>
      <c r="AU178" s="492"/>
      <c r="AV178" s="492"/>
      <c r="AW178" s="492"/>
      <c r="AX178" s="492"/>
      <c r="AY178" s="492"/>
      <c r="AZ178" s="492"/>
      <c r="BA178" s="492"/>
      <c r="BB178" s="492"/>
      <c r="BC178" s="492"/>
      <c r="BD178" s="492"/>
      <c r="BE178" s="492"/>
      <c r="BF178" s="492"/>
      <c r="BG178" s="492"/>
      <c r="BH178" s="492"/>
      <c r="BI178" s="492"/>
      <c r="BJ178" s="493"/>
      <c r="BK178" s="491"/>
      <c r="BL178" s="492"/>
      <c r="BM178" s="492"/>
      <c r="BN178" s="492"/>
      <c r="BO178" s="492"/>
      <c r="BP178" s="492"/>
      <c r="BQ178" s="492"/>
      <c r="BR178" s="492"/>
      <c r="BS178" s="492"/>
      <c r="BT178" s="492"/>
      <c r="BU178" s="492"/>
      <c r="BV178" s="492"/>
      <c r="BW178" s="492"/>
      <c r="BX178" s="492"/>
      <c r="BY178" s="492"/>
      <c r="BZ178" s="492"/>
      <c r="CA178" s="492"/>
      <c r="CB178" s="493"/>
      <c r="CC178" s="16"/>
      <c r="CD178" s="16"/>
      <c r="CE178" s="13"/>
      <c r="CF178" s="502"/>
      <c r="CG178" s="503"/>
      <c r="CH178" s="503"/>
      <c r="CI178" s="503"/>
      <c r="CJ178" s="503"/>
      <c r="CK178" s="503"/>
      <c r="CL178" s="504"/>
      <c r="CM178" s="491" t="s">
        <v>85</v>
      </c>
      <c r="CN178" s="492"/>
      <c r="CO178" s="492"/>
      <c r="CP178" s="492"/>
      <c r="CQ178" s="492"/>
      <c r="CR178" s="492"/>
      <c r="CS178" s="492"/>
      <c r="CT178" s="492"/>
      <c r="CU178" s="492"/>
      <c r="CV178" s="492"/>
      <c r="CW178" s="492"/>
      <c r="CX178" s="492"/>
      <c r="CY178" s="492"/>
      <c r="CZ178" s="492"/>
      <c r="DA178" s="492"/>
      <c r="DB178" s="492"/>
      <c r="DC178" s="492"/>
      <c r="DD178" s="493"/>
      <c r="DE178" s="491" t="s">
        <v>206</v>
      </c>
      <c r="DF178" s="492"/>
      <c r="DG178" s="492"/>
      <c r="DH178" s="492"/>
      <c r="DI178" s="492"/>
      <c r="DJ178" s="492"/>
      <c r="DK178" s="492"/>
      <c r="DL178" s="492"/>
      <c r="DM178" s="492"/>
      <c r="DN178" s="492"/>
      <c r="DO178" s="492"/>
      <c r="DP178" s="492"/>
      <c r="DQ178" s="492"/>
      <c r="DR178" s="492"/>
      <c r="DS178" s="492"/>
      <c r="DT178" s="492"/>
      <c r="DU178" s="492"/>
      <c r="DV178" s="493"/>
      <c r="DW178" s="491"/>
      <c r="DX178" s="492"/>
      <c r="DY178" s="492"/>
      <c r="DZ178" s="492"/>
      <c r="EA178" s="492"/>
      <c r="EB178" s="492"/>
      <c r="EC178" s="492"/>
      <c r="ED178" s="492"/>
      <c r="EE178" s="492"/>
      <c r="EF178" s="492"/>
      <c r="EG178" s="492"/>
      <c r="EH178" s="492"/>
      <c r="EI178" s="492"/>
      <c r="EJ178" s="492"/>
      <c r="EK178" s="492"/>
      <c r="EL178" s="492"/>
      <c r="EM178" s="492"/>
      <c r="EN178" s="493"/>
      <c r="EO178" s="491" t="s">
        <v>188</v>
      </c>
      <c r="EP178" s="492"/>
      <c r="EQ178" s="492"/>
      <c r="ER178" s="492"/>
      <c r="ES178" s="492"/>
      <c r="ET178" s="492"/>
      <c r="EU178" s="492"/>
      <c r="EV178" s="492"/>
      <c r="EW178" s="492"/>
      <c r="EX178" s="492"/>
      <c r="EY178" s="492"/>
      <c r="EZ178" s="492"/>
      <c r="FA178" s="492"/>
      <c r="FB178" s="492"/>
      <c r="FC178" s="492"/>
      <c r="FD178" s="492"/>
      <c r="FE178" s="492"/>
      <c r="FF178" s="493"/>
    </row>
    <row r="179" spans="1:162" s="15" customFormat="1" ht="19.149999999999999" customHeight="1" x14ac:dyDescent="0.4">
      <c r="A179" s="13"/>
      <c r="B179" s="502"/>
      <c r="C179" s="503"/>
      <c r="D179" s="503"/>
      <c r="E179" s="503"/>
      <c r="F179" s="503"/>
      <c r="G179" s="503"/>
      <c r="H179" s="504"/>
      <c r="I179" s="494"/>
      <c r="J179" s="495"/>
      <c r="K179" s="495"/>
      <c r="L179" s="495"/>
      <c r="M179" s="495"/>
      <c r="N179" s="495"/>
      <c r="O179" s="495"/>
      <c r="P179" s="495"/>
      <c r="Q179" s="495"/>
      <c r="R179" s="495"/>
      <c r="S179" s="495"/>
      <c r="T179" s="495"/>
      <c r="U179" s="495"/>
      <c r="V179" s="495"/>
      <c r="W179" s="495"/>
      <c r="X179" s="495"/>
      <c r="Y179" s="495"/>
      <c r="Z179" s="496"/>
      <c r="AA179" s="494"/>
      <c r="AB179" s="495"/>
      <c r="AC179" s="495"/>
      <c r="AD179" s="495"/>
      <c r="AE179" s="495"/>
      <c r="AF179" s="495"/>
      <c r="AG179" s="495"/>
      <c r="AH179" s="495"/>
      <c r="AI179" s="495"/>
      <c r="AJ179" s="495"/>
      <c r="AK179" s="495"/>
      <c r="AL179" s="495"/>
      <c r="AM179" s="495"/>
      <c r="AN179" s="495"/>
      <c r="AO179" s="495"/>
      <c r="AP179" s="495"/>
      <c r="AQ179" s="495"/>
      <c r="AR179" s="496"/>
      <c r="AS179" s="494"/>
      <c r="AT179" s="495"/>
      <c r="AU179" s="495"/>
      <c r="AV179" s="495"/>
      <c r="AW179" s="495"/>
      <c r="AX179" s="495"/>
      <c r="AY179" s="495"/>
      <c r="AZ179" s="495"/>
      <c r="BA179" s="495"/>
      <c r="BB179" s="495"/>
      <c r="BC179" s="495"/>
      <c r="BD179" s="495"/>
      <c r="BE179" s="495"/>
      <c r="BF179" s="495"/>
      <c r="BG179" s="495"/>
      <c r="BH179" s="495"/>
      <c r="BI179" s="495"/>
      <c r="BJ179" s="496"/>
      <c r="BK179" s="494"/>
      <c r="BL179" s="495"/>
      <c r="BM179" s="495"/>
      <c r="BN179" s="495"/>
      <c r="BO179" s="495"/>
      <c r="BP179" s="495"/>
      <c r="BQ179" s="495"/>
      <c r="BR179" s="495"/>
      <c r="BS179" s="495"/>
      <c r="BT179" s="495"/>
      <c r="BU179" s="495"/>
      <c r="BV179" s="495"/>
      <c r="BW179" s="495"/>
      <c r="BX179" s="495"/>
      <c r="BY179" s="495"/>
      <c r="BZ179" s="495"/>
      <c r="CA179" s="495"/>
      <c r="CB179" s="496"/>
      <c r="CC179" s="16"/>
      <c r="CD179" s="16"/>
      <c r="CE179" s="13"/>
      <c r="CF179" s="502"/>
      <c r="CG179" s="503"/>
      <c r="CH179" s="503"/>
      <c r="CI179" s="503"/>
      <c r="CJ179" s="503"/>
      <c r="CK179" s="503"/>
      <c r="CL179" s="504"/>
      <c r="CM179" s="494"/>
      <c r="CN179" s="495"/>
      <c r="CO179" s="495"/>
      <c r="CP179" s="495"/>
      <c r="CQ179" s="495"/>
      <c r="CR179" s="495"/>
      <c r="CS179" s="495"/>
      <c r="CT179" s="495"/>
      <c r="CU179" s="495"/>
      <c r="CV179" s="495"/>
      <c r="CW179" s="495"/>
      <c r="CX179" s="495"/>
      <c r="CY179" s="495"/>
      <c r="CZ179" s="495"/>
      <c r="DA179" s="495"/>
      <c r="DB179" s="495"/>
      <c r="DC179" s="495"/>
      <c r="DD179" s="496"/>
      <c r="DE179" s="494"/>
      <c r="DF179" s="495"/>
      <c r="DG179" s="495"/>
      <c r="DH179" s="495"/>
      <c r="DI179" s="495"/>
      <c r="DJ179" s="495"/>
      <c r="DK179" s="495"/>
      <c r="DL179" s="495"/>
      <c r="DM179" s="495"/>
      <c r="DN179" s="495"/>
      <c r="DO179" s="495"/>
      <c r="DP179" s="495"/>
      <c r="DQ179" s="495"/>
      <c r="DR179" s="495"/>
      <c r="DS179" s="495"/>
      <c r="DT179" s="495"/>
      <c r="DU179" s="495"/>
      <c r="DV179" s="496"/>
      <c r="DW179" s="494"/>
      <c r="DX179" s="495"/>
      <c r="DY179" s="495"/>
      <c r="DZ179" s="495"/>
      <c r="EA179" s="495"/>
      <c r="EB179" s="495"/>
      <c r="EC179" s="495"/>
      <c r="ED179" s="495"/>
      <c r="EE179" s="495"/>
      <c r="EF179" s="495"/>
      <c r="EG179" s="495"/>
      <c r="EH179" s="495"/>
      <c r="EI179" s="495"/>
      <c r="EJ179" s="495"/>
      <c r="EK179" s="495"/>
      <c r="EL179" s="495"/>
      <c r="EM179" s="495"/>
      <c r="EN179" s="496"/>
      <c r="EO179" s="494"/>
      <c r="EP179" s="495"/>
      <c r="EQ179" s="495"/>
      <c r="ER179" s="495"/>
      <c r="ES179" s="495"/>
      <c r="ET179" s="495"/>
      <c r="EU179" s="495"/>
      <c r="EV179" s="495"/>
      <c r="EW179" s="495"/>
      <c r="EX179" s="495"/>
      <c r="EY179" s="495"/>
      <c r="EZ179" s="495"/>
      <c r="FA179" s="495"/>
      <c r="FB179" s="495"/>
      <c r="FC179" s="495"/>
      <c r="FD179" s="495"/>
      <c r="FE179" s="495"/>
      <c r="FF179" s="496"/>
    </row>
    <row r="180" spans="1:162" s="15" customFormat="1" ht="19.149999999999999" customHeight="1" x14ac:dyDescent="0.4">
      <c r="A180" s="13"/>
      <c r="B180" s="502"/>
      <c r="C180" s="503"/>
      <c r="D180" s="503"/>
      <c r="E180" s="503"/>
      <c r="F180" s="503"/>
      <c r="G180" s="503"/>
      <c r="H180" s="504"/>
      <c r="I180" s="491"/>
      <c r="J180" s="492"/>
      <c r="K180" s="492"/>
      <c r="L180" s="492"/>
      <c r="M180" s="492"/>
      <c r="N180" s="492"/>
      <c r="O180" s="492"/>
      <c r="P180" s="492"/>
      <c r="Q180" s="492"/>
      <c r="R180" s="492"/>
      <c r="S180" s="492"/>
      <c r="T180" s="492"/>
      <c r="U180" s="492"/>
      <c r="V180" s="492"/>
      <c r="W180" s="492"/>
      <c r="X180" s="492"/>
      <c r="Y180" s="492"/>
      <c r="Z180" s="493"/>
      <c r="AA180" s="491"/>
      <c r="AB180" s="492"/>
      <c r="AC180" s="492"/>
      <c r="AD180" s="492"/>
      <c r="AE180" s="492"/>
      <c r="AF180" s="492"/>
      <c r="AG180" s="492"/>
      <c r="AH180" s="492"/>
      <c r="AI180" s="492"/>
      <c r="AJ180" s="492"/>
      <c r="AK180" s="492"/>
      <c r="AL180" s="492"/>
      <c r="AM180" s="492"/>
      <c r="AN180" s="492"/>
      <c r="AO180" s="492"/>
      <c r="AP180" s="492"/>
      <c r="AQ180" s="492"/>
      <c r="AR180" s="493"/>
      <c r="AS180" s="491"/>
      <c r="AT180" s="492"/>
      <c r="AU180" s="492"/>
      <c r="AV180" s="492"/>
      <c r="AW180" s="492"/>
      <c r="AX180" s="492"/>
      <c r="AY180" s="492"/>
      <c r="AZ180" s="492"/>
      <c r="BA180" s="492"/>
      <c r="BB180" s="492"/>
      <c r="BC180" s="492"/>
      <c r="BD180" s="492"/>
      <c r="BE180" s="492"/>
      <c r="BF180" s="492"/>
      <c r="BG180" s="492"/>
      <c r="BH180" s="492"/>
      <c r="BI180" s="492"/>
      <c r="BJ180" s="493"/>
      <c r="BK180" s="491"/>
      <c r="BL180" s="492"/>
      <c r="BM180" s="492"/>
      <c r="BN180" s="492"/>
      <c r="BO180" s="492"/>
      <c r="BP180" s="492"/>
      <c r="BQ180" s="492"/>
      <c r="BR180" s="492"/>
      <c r="BS180" s="492"/>
      <c r="BT180" s="492"/>
      <c r="BU180" s="492"/>
      <c r="BV180" s="492"/>
      <c r="BW180" s="492"/>
      <c r="BX180" s="492"/>
      <c r="BY180" s="492"/>
      <c r="BZ180" s="492"/>
      <c r="CA180" s="492"/>
      <c r="CB180" s="493"/>
      <c r="CC180" s="16"/>
      <c r="CD180" s="16"/>
      <c r="CE180" s="13"/>
      <c r="CF180" s="502"/>
      <c r="CG180" s="503"/>
      <c r="CH180" s="503"/>
      <c r="CI180" s="503"/>
      <c r="CJ180" s="503"/>
      <c r="CK180" s="503"/>
      <c r="CL180" s="504"/>
      <c r="CM180" s="491" t="s">
        <v>539</v>
      </c>
      <c r="CN180" s="492"/>
      <c r="CO180" s="492"/>
      <c r="CP180" s="492"/>
      <c r="CQ180" s="492"/>
      <c r="CR180" s="492"/>
      <c r="CS180" s="492"/>
      <c r="CT180" s="492"/>
      <c r="CU180" s="492"/>
      <c r="CV180" s="492"/>
      <c r="CW180" s="492"/>
      <c r="CX180" s="492"/>
      <c r="CY180" s="492"/>
      <c r="CZ180" s="492"/>
      <c r="DA180" s="492"/>
      <c r="DB180" s="492"/>
      <c r="DC180" s="492"/>
      <c r="DD180" s="493"/>
      <c r="DE180" s="491" t="s">
        <v>204</v>
      </c>
      <c r="DF180" s="492"/>
      <c r="DG180" s="492"/>
      <c r="DH180" s="492"/>
      <c r="DI180" s="492"/>
      <c r="DJ180" s="492"/>
      <c r="DK180" s="492"/>
      <c r="DL180" s="492"/>
      <c r="DM180" s="492"/>
      <c r="DN180" s="492"/>
      <c r="DO180" s="492"/>
      <c r="DP180" s="492"/>
      <c r="DQ180" s="492"/>
      <c r="DR180" s="492"/>
      <c r="DS180" s="492"/>
      <c r="DT180" s="492"/>
      <c r="DU180" s="492"/>
      <c r="DV180" s="493"/>
      <c r="DW180" s="491"/>
      <c r="DX180" s="492"/>
      <c r="DY180" s="492"/>
      <c r="DZ180" s="492"/>
      <c r="EA180" s="492"/>
      <c r="EB180" s="492"/>
      <c r="EC180" s="492"/>
      <c r="ED180" s="492"/>
      <c r="EE180" s="492"/>
      <c r="EF180" s="492"/>
      <c r="EG180" s="492"/>
      <c r="EH180" s="492"/>
      <c r="EI180" s="492"/>
      <c r="EJ180" s="492"/>
      <c r="EK180" s="492"/>
      <c r="EL180" s="492"/>
      <c r="EM180" s="492"/>
      <c r="EN180" s="493"/>
      <c r="EO180" s="491" t="s">
        <v>186</v>
      </c>
      <c r="EP180" s="492"/>
      <c r="EQ180" s="492"/>
      <c r="ER180" s="492"/>
      <c r="ES180" s="492"/>
      <c r="ET180" s="492"/>
      <c r="EU180" s="492"/>
      <c r="EV180" s="492"/>
      <c r="EW180" s="492"/>
      <c r="EX180" s="492"/>
      <c r="EY180" s="492"/>
      <c r="EZ180" s="492"/>
      <c r="FA180" s="492"/>
      <c r="FB180" s="492"/>
      <c r="FC180" s="492"/>
      <c r="FD180" s="492"/>
      <c r="FE180" s="492"/>
      <c r="FF180" s="493"/>
    </row>
    <row r="181" spans="1:162" s="15" customFormat="1" ht="19.149999999999999" customHeight="1" x14ac:dyDescent="0.4">
      <c r="A181" s="13"/>
      <c r="B181" s="502"/>
      <c r="C181" s="503"/>
      <c r="D181" s="503"/>
      <c r="E181" s="503"/>
      <c r="F181" s="503"/>
      <c r="G181" s="503"/>
      <c r="H181" s="504"/>
      <c r="I181" s="494"/>
      <c r="J181" s="495"/>
      <c r="K181" s="495"/>
      <c r="L181" s="495"/>
      <c r="M181" s="495"/>
      <c r="N181" s="495"/>
      <c r="O181" s="495"/>
      <c r="P181" s="495"/>
      <c r="Q181" s="495"/>
      <c r="R181" s="495"/>
      <c r="S181" s="495"/>
      <c r="T181" s="495"/>
      <c r="U181" s="495"/>
      <c r="V181" s="495"/>
      <c r="W181" s="495"/>
      <c r="X181" s="495"/>
      <c r="Y181" s="495"/>
      <c r="Z181" s="496"/>
      <c r="AA181" s="494"/>
      <c r="AB181" s="495"/>
      <c r="AC181" s="495"/>
      <c r="AD181" s="495"/>
      <c r="AE181" s="495"/>
      <c r="AF181" s="495"/>
      <c r="AG181" s="495"/>
      <c r="AH181" s="495"/>
      <c r="AI181" s="495"/>
      <c r="AJ181" s="495"/>
      <c r="AK181" s="495"/>
      <c r="AL181" s="495"/>
      <c r="AM181" s="495"/>
      <c r="AN181" s="495"/>
      <c r="AO181" s="495"/>
      <c r="AP181" s="495"/>
      <c r="AQ181" s="495"/>
      <c r="AR181" s="496"/>
      <c r="AS181" s="494"/>
      <c r="AT181" s="495"/>
      <c r="AU181" s="495"/>
      <c r="AV181" s="495"/>
      <c r="AW181" s="495"/>
      <c r="AX181" s="495"/>
      <c r="AY181" s="495"/>
      <c r="AZ181" s="495"/>
      <c r="BA181" s="495"/>
      <c r="BB181" s="495"/>
      <c r="BC181" s="495"/>
      <c r="BD181" s="495"/>
      <c r="BE181" s="495"/>
      <c r="BF181" s="495"/>
      <c r="BG181" s="495"/>
      <c r="BH181" s="495"/>
      <c r="BI181" s="495"/>
      <c r="BJ181" s="496"/>
      <c r="BK181" s="494"/>
      <c r="BL181" s="495"/>
      <c r="BM181" s="495"/>
      <c r="BN181" s="495"/>
      <c r="BO181" s="495"/>
      <c r="BP181" s="495"/>
      <c r="BQ181" s="495"/>
      <c r="BR181" s="495"/>
      <c r="BS181" s="495"/>
      <c r="BT181" s="495"/>
      <c r="BU181" s="495"/>
      <c r="BV181" s="495"/>
      <c r="BW181" s="495"/>
      <c r="BX181" s="495"/>
      <c r="BY181" s="495"/>
      <c r="BZ181" s="495"/>
      <c r="CA181" s="495"/>
      <c r="CB181" s="496"/>
      <c r="CC181" s="16"/>
      <c r="CD181" s="16"/>
      <c r="CE181" s="13"/>
      <c r="CF181" s="502"/>
      <c r="CG181" s="503"/>
      <c r="CH181" s="503"/>
      <c r="CI181" s="503"/>
      <c r="CJ181" s="503"/>
      <c r="CK181" s="503"/>
      <c r="CL181" s="504"/>
      <c r="CM181" s="494"/>
      <c r="CN181" s="495"/>
      <c r="CO181" s="495"/>
      <c r="CP181" s="495"/>
      <c r="CQ181" s="495"/>
      <c r="CR181" s="495"/>
      <c r="CS181" s="495"/>
      <c r="CT181" s="495"/>
      <c r="CU181" s="495"/>
      <c r="CV181" s="495"/>
      <c r="CW181" s="495"/>
      <c r="CX181" s="495"/>
      <c r="CY181" s="495"/>
      <c r="CZ181" s="495"/>
      <c r="DA181" s="495"/>
      <c r="DB181" s="495"/>
      <c r="DC181" s="495"/>
      <c r="DD181" s="496"/>
      <c r="DE181" s="494"/>
      <c r="DF181" s="495"/>
      <c r="DG181" s="495"/>
      <c r="DH181" s="495"/>
      <c r="DI181" s="495"/>
      <c r="DJ181" s="495"/>
      <c r="DK181" s="495"/>
      <c r="DL181" s="495"/>
      <c r="DM181" s="495"/>
      <c r="DN181" s="495"/>
      <c r="DO181" s="495"/>
      <c r="DP181" s="495"/>
      <c r="DQ181" s="495"/>
      <c r="DR181" s="495"/>
      <c r="DS181" s="495"/>
      <c r="DT181" s="495"/>
      <c r="DU181" s="495"/>
      <c r="DV181" s="496"/>
      <c r="DW181" s="494"/>
      <c r="DX181" s="495"/>
      <c r="DY181" s="495"/>
      <c r="DZ181" s="495"/>
      <c r="EA181" s="495"/>
      <c r="EB181" s="495"/>
      <c r="EC181" s="495"/>
      <c r="ED181" s="495"/>
      <c r="EE181" s="495"/>
      <c r="EF181" s="495"/>
      <c r="EG181" s="495"/>
      <c r="EH181" s="495"/>
      <c r="EI181" s="495"/>
      <c r="EJ181" s="495"/>
      <c r="EK181" s="495"/>
      <c r="EL181" s="495"/>
      <c r="EM181" s="495"/>
      <c r="EN181" s="496"/>
      <c r="EO181" s="494"/>
      <c r="EP181" s="495"/>
      <c r="EQ181" s="495"/>
      <c r="ER181" s="495"/>
      <c r="ES181" s="495"/>
      <c r="ET181" s="495"/>
      <c r="EU181" s="495"/>
      <c r="EV181" s="495"/>
      <c r="EW181" s="495"/>
      <c r="EX181" s="495"/>
      <c r="EY181" s="495"/>
      <c r="EZ181" s="495"/>
      <c r="FA181" s="495"/>
      <c r="FB181" s="495"/>
      <c r="FC181" s="495"/>
      <c r="FD181" s="495"/>
      <c r="FE181" s="495"/>
      <c r="FF181" s="496"/>
    </row>
    <row r="182" spans="1:162" s="15" customFormat="1" ht="19.149999999999999" customHeight="1" x14ac:dyDescent="0.4">
      <c r="A182" s="13"/>
      <c r="B182" s="502"/>
      <c r="C182" s="503"/>
      <c r="D182" s="503"/>
      <c r="E182" s="503"/>
      <c r="F182" s="503"/>
      <c r="G182" s="503"/>
      <c r="H182" s="504"/>
      <c r="I182" s="491"/>
      <c r="J182" s="492"/>
      <c r="K182" s="492"/>
      <c r="L182" s="492"/>
      <c r="M182" s="492"/>
      <c r="N182" s="492"/>
      <c r="O182" s="492"/>
      <c r="P182" s="492"/>
      <c r="Q182" s="492"/>
      <c r="R182" s="492"/>
      <c r="S182" s="492"/>
      <c r="T182" s="492"/>
      <c r="U182" s="492"/>
      <c r="V182" s="492"/>
      <c r="W182" s="492"/>
      <c r="X182" s="492"/>
      <c r="Y182" s="492"/>
      <c r="Z182" s="493"/>
      <c r="AA182" s="491"/>
      <c r="AB182" s="492"/>
      <c r="AC182" s="492"/>
      <c r="AD182" s="492"/>
      <c r="AE182" s="492"/>
      <c r="AF182" s="492"/>
      <c r="AG182" s="492"/>
      <c r="AH182" s="492"/>
      <c r="AI182" s="492"/>
      <c r="AJ182" s="492"/>
      <c r="AK182" s="492"/>
      <c r="AL182" s="492"/>
      <c r="AM182" s="492"/>
      <c r="AN182" s="492"/>
      <c r="AO182" s="492"/>
      <c r="AP182" s="492"/>
      <c r="AQ182" s="492"/>
      <c r="AR182" s="493"/>
      <c r="AS182" s="491"/>
      <c r="AT182" s="492"/>
      <c r="AU182" s="492"/>
      <c r="AV182" s="492"/>
      <c r="AW182" s="492"/>
      <c r="AX182" s="492"/>
      <c r="AY182" s="492"/>
      <c r="AZ182" s="492"/>
      <c r="BA182" s="492"/>
      <c r="BB182" s="492"/>
      <c r="BC182" s="492"/>
      <c r="BD182" s="492"/>
      <c r="BE182" s="492"/>
      <c r="BF182" s="492"/>
      <c r="BG182" s="492"/>
      <c r="BH182" s="492"/>
      <c r="BI182" s="492"/>
      <c r="BJ182" s="493"/>
      <c r="BK182" s="491"/>
      <c r="BL182" s="492"/>
      <c r="BM182" s="492"/>
      <c r="BN182" s="492"/>
      <c r="BO182" s="492"/>
      <c r="BP182" s="492"/>
      <c r="BQ182" s="492"/>
      <c r="BR182" s="492"/>
      <c r="BS182" s="492"/>
      <c r="BT182" s="492"/>
      <c r="BU182" s="492"/>
      <c r="BV182" s="492"/>
      <c r="BW182" s="492"/>
      <c r="BX182" s="492"/>
      <c r="BY182" s="492"/>
      <c r="BZ182" s="492"/>
      <c r="CA182" s="492"/>
      <c r="CB182" s="493"/>
      <c r="CC182" s="16"/>
      <c r="CD182" s="16"/>
      <c r="CE182" s="13"/>
      <c r="CF182" s="502"/>
      <c r="CG182" s="503"/>
      <c r="CH182" s="503"/>
      <c r="CI182" s="503"/>
      <c r="CJ182" s="503"/>
      <c r="CK182" s="503"/>
      <c r="CL182" s="504"/>
      <c r="CM182" s="491"/>
      <c r="CN182" s="492"/>
      <c r="CO182" s="492"/>
      <c r="CP182" s="492"/>
      <c r="CQ182" s="492"/>
      <c r="CR182" s="492"/>
      <c r="CS182" s="492"/>
      <c r="CT182" s="492"/>
      <c r="CU182" s="492"/>
      <c r="CV182" s="492"/>
      <c r="CW182" s="492"/>
      <c r="CX182" s="492"/>
      <c r="CY182" s="492"/>
      <c r="CZ182" s="492"/>
      <c r="DA182" s="492"/>
      <c r="DB182" s="492"/>
      <c r="DC182" s="492"/>
      <c r="DD182" s="493"/>
      <c r="DE182" s="491" t="s">
        <v>54</v>
      </c>
      <c r="DF182" s="492"/>
      <c r="DG182" s="492"/>
      <c r="DH182" s="492"/>
      <c r="DI182" s="492"/>
      <c r="DJ182" s="492"/>
      <c r="DK182" s="492"/>
      <c r="DL182" s="492"/>
      <c r="DM182" s="492"/>
      <c r="DN182" s="492"/>
      <c r="DO182" s="492"/>
      <c r="DP182" s="492"/>
      <c r="DQ182" s="492"/>
      <c r="DR182" s="492"/>
      <c r="DS182" s="492"/>
      <c r="DT182" s="492"/>
      <c r="DU182" s="492"/>
      <c r="DV182" s="493"/>
      <c r="DW182" s="491"/>
      <c r="DX182" s="492"/>
      <c r="DY182" s="492"/>
      <c r="DZ182" s="492"/>
      <c r="EA182" s="492"/>
      <c r="EB182" s="492"/>
      <c r="EC182" s="492"/>
      <c r="ED182" s="492"/>
      <c r="EE182" s="492"/>
      <c r="EF182" s="492"/>
      <c r="EG182" s="492"/>
      <c r="EH182" s="492"/>
      <c r="EI182" s="492"/>
      <c r="EJ182" s="492"/>
      <c r="EK182" s="492"/>
      <c r="EL182" s="492"/>
      <c r="EM182" s="492"/>
      <c r="EN182" s="493"/>
      <c r="EO182" s="491"/>
      <c r="EP182" s="492"/>
      <c r="EQ182" s="492"/>
      <c r="ER182" s="492"/>
      <c r="ES182" s="492"/>
      <c r="ET182" s="492"/>
      <c r="EU182" s="492"/>
      <c r="EV182" s="492"/>
      <c r="EW182" s="492"/>
      <c r="EX182" s="492"/>
      <c r="EY182" s="492"/>
      <c r="EZ182" s="492"/>
      <c r="FA182" s="492"/>
      <c r="FB182" s="492"/>
      <c r="FC182" s="492"/>
      <c r="FD182" s="492"/>
      <c r="FE182" s="492"/>
      <c r="FF182" s="493"/>
    </row>
    <row r="183" spans="1:162" s="15" customFormat="1" ht="19.149999999999999" customHeight="1" thickBot="1" x14ac:dyDescent="0.45">
      <c r="A183" s="13"/>
      <c r="B183" s="505"/>
      <c r="C183" s="506"/>
      <c r="D183" s="506"/>
      <c r="E183" s="506"/>
      <c r="F183" s="506"/>
      <c r="G183" s="506"/>
      <c r="H183" s="507"/>
      <c r="I183" s="497"/>
      <c r="J183" s="498"/>
      <c r="K183" s="498"/>
      <c r="L183" s="498"/>
      <c r="M183" s="498"/>
      <c r="N183" s="498"/>
      <c r="O183" s="498"/>
      <c r="P183" s="498"/>
      <c r="Q183" s="498"/>
      <c r="R183" s="498"/>
      <c r="S183" s="498"/>
      <c r="T183" s="498"/>
      <c r="U183" s="498"/>
      <c r="V183" s="498"/>
      <c r="W183" s="498"/>
      <c r="X183" s="498"/>
      <c r="Y183" s="498"/>
      <c r="Z183" s="499"/>
      <c r="AA183" s="497"/>
      <c r="AB183" s="498"/>
      <c r="AC183" s="498"/>
      <c r="AD183" s="498"/>
      <c r="AE183" s="498"/>
      <c r="AF183" s="498"/>
      <c r="AG183" s="498"/>
      <c r="AH183" s="498"/>
      <c r="AI183" s="498"/>
      <c r="AJ183" s="498"/>
      <c r="AK183" s="498"/>
      <c r="AL183" s="498"/>
      <c r="AM183" s="498"/>
      <c r="AN183" s="498"/>
      <c r="AO183" s="498"/>
      <c r="AP183" s="498"/>
      <c r="AQ183" s="498"/>
      <c r="AR183" s="499"/>
      <c r="AS183" s="497"/>
      <c r="AT183" s="498"/>
      <c r="AU183" s="498"/>
      <c r="AV183" s="498"/>
      <c r="AW183" s="498"/>
      <c r="AX183" s="498"/>
      <c r="AY183" s="498"/>
      <c r="AZ183" s="498"/>
      <c r="BA183" s="498"/>
      <c r="BB183" s="498"/>
      <c r="BC183" s="498"/>
      <c r="BD183" s="498"/>
      <c r="BE183" s="498"/>
      <c r="BF183" s="498"/>
      <c r="BG183" s="498"/>
      <c r="BH183" s="498"/>
      <c r="BI183" s="498"/>
      <c r="BJ183" s="499"/>
      <c r="BK183" s="497"/>
      <c r="BL183" s="498"/>
      <c r="BM183" s="498"/>
      <c r="BN183" s="498"/>
      <c r="BO183" s="498"/>
      <c r="BP183" s="498"/>
      <c r="BQ183" s="498"/>
      <c r="BR183" s="498"/>
      <c r="BS183" s="498"/>
      <c r="BT183" s="498"/>
      <c r="BU183" s="498"/>
      <c r="BV183" s="498"/>
      <c r="BW183" s="498"/>
      <c r="BX183" s="498"/>
      <c r="BY183" s="498"/>
      <c r="BZ183" s="498"/>
      <c r="CA183" s="498"/>
      <c r="CB183" s="499"/>
      <c r="CC183" s="16"/>
      <c r="CD183" s="16"/>
      <c r="CE183" s="13"/>
      <c r="CF183" s="505"/>
      <c r="CG183" s="506"/>
      <c r="CH183" s="506"/>
      <c r="CI183" s="506"/>
      <c r="CJ183" s="506"/>
      <c r="CK183" s="506"/>
      <c r="CL183" s="507"/>
      <c r="CM183" s="497"/>
      <c r="CN183" s="498"/>
      <c r="CO183" s="498"/>
      <c r="CP183" s="498"/>
      <c r="CQ183" s="498"/>
      <c r="CR183" s="498"/>
      <c r="CS183" s="498"/>
      <c r="CT183" s="498"/>
      <c r="CU183" s="498"/>
      <c r="CV183" s="498"/>
      <c r="CW183" s="498"/>
      <c r="CX183" s="498"/>
      <c r="CY183" s="498"/>
      <c r="CZ183" s="498"/>
      <c r="DA183" s="498"/>
      <c r="DB183" s="498"/>
      <c r="DC183" s="498"/>
      <c r="DD183" s="499"/>
      <c r="DE183" s="497"/>
      <c r="DF183" s="498"/>
      <c r="DG183" s="498"/>
      <c r="DH183" s="498"/>
      <c r="DI183" s="498"/>
      <c r="DJ183" s="498"/>
      <c r="DK183" s="498"/>
      <c r="DL183" s="498"/>
      <c r="DM183" s="498"/>
      <c r="DN183" s="498"/>
      <c r="DO183" s="498"/>
      <c r="DP183" s="498"/>
      <c r="DQ183" s="498"/>
      <c r="DR183" s="498"/>
      <c r="DS183" s="498"/>
      <c r="DT183" s="498"/>
      <c r="DU183" s="498"/>
      <c r="DV183" s="499"/>
      <c r="DW183" s="497"/>
      <c r="DX183" s="498"/>
      <c r="DY183" s="498"/>
      <c r="DZ183" s="498"/>
      <c r="EA183" s="498"/>
      <c r="EB183" s="498"/>
      <c r="EC183" s="498"/>
      <c r="ED183" s="498"/>
      <c r="EE183" s="498"/>
      <c r="EF183" s="498"/>
      <c r="EG183" s="498"/>
      <c r="EH183" s="498"/>
      <c r="EI183" s="498"/>
      <c r="EJ183" s="498"/>
      <c r="EK183" s="498"/>
      <c r="EL183" s="498"/>
      <c r="EM183" s="498"/>
      <c r="EN183" s="499"/>
      <c r="EO183" s="497"/>
      <c r="EP183" s="498"/>
      <c r="EQ183" s="498"/>
      <c r="ER183" s="498"/>
      <c r="ES183" s="498"/>
      <c r="ET183" s="498"/>
      <c r="EU183" s="498"/>
      <c r="EV183" s="498"/>
      <c r="EW183" s="498"/>
      <c r="EX183" s="498"/>
      <c r="EY183" s="498"/>
      <c r="EZ183" s="498"/>
      <c r="FA183" s="498"/>
      <c r="FB183" s="498"/>
      <c r="FC183" s="498"/>
      <c r="FD183" s="498"/>
      <c r="FE183" s="498"/>
      <c r="FF183" s="499"/>
    </row>
    <row r="184" spans="1:162" s="15" customFormat="1" ht="15" customHeight="1" x14ac:dyDescent="0.4">
      <c r="A184" s="13"/>
      <c r="B184" s="742" t="s">
        <v>538</v>
      </c>
      <c r="C184" s="743"/>
      <c r="D184" s="743"/>
      <c r="E184" s="743"/>
      <c r="F184" s="743"/>
      <c r="G184" s="743"/>
      <c r="H184" s="744"/>
      <c r="I184" s="474" t="s">
        <v>537</v>
      </c>
      <c r="J184" s="472"/>
      <c r="K184" s="472"/>
      <c r="L184" s="472"/>
      <c r="M184" s="472"/>
      <c r="N184" s="475"/>
      <c r="O184" s="468"/>
      <c r="P184" s="469"/>
      <c r="Q184" s="469"/>
      <c r="R184" s="469"/>
      <c r="S184" s="469"/>
      <c r="T184" s="469"/>
      <c r="U184" s="469"/>
      <c r="V184" s="469"/>
      <c r="W184" s="470"/>
      <c r="X184" s="471" t="s">
        <v>536</v>
      </c>
      <c r="Y184" s="472"/>
      <c r="Z184" s="473"/>
      <c r="AA184" s="474" t="s">
        <v>537</v>
      </c>
      <c r="AB184" s="472"/>
      <c r="AC184" s="472"/>
      <c r="AD184" s="472"/>
      <c r="AE184" s="472"/>
      <c r="AF184" s="475"/>
      <c r="AG184" s="468"/>
      <c r="AH184" s="469"/>
      <c r="AI184" s="469"/>
      <c r="AJ184" s="469"/>
      <c r="AK184" s="469"/>
      <c r="AL184" s="469"/>
      <c r="AM184" s="469"/>
      <c r="AN184" s="469"/>
      <c r="AO184" s="470"/>
      <c r="AP184" s="471" t="s">
        <v>536</v>
      </c>
      <c r="AQ184" s="472"/>
      <c r="AR184" s="473"/>
      <c r="AS184" s="474" t="s">
        <v>537</v>
      </c>
      <c r="AT184" s="472"/>
      <c r="AU184" s="472"/>
      <c r="AV184" s="472"/>
      <c r="AW184" s="472"/>
      <c r="AX184" s="475"/>
      <c r="AY184" s="468"/>
      <c r="AZ184" s="469"/>
      <c r="BA184" s="469"/>
      <c r="BB184" s="469"/>
      <c r="BC184" s="469"/>
      <c r="BD184" s="469"/>
      <c r="BE184" s="469"/>
      <c r="BF184" s="469"/>
      <c r="BG184" s="470"/>
      <c r="BH184" s="471" t="s">
        <v>536</v>
      </c>
      <c r="BI184" s="472"/>
      <c r="BJ184" s="473"/>
      <c r="BK184" s="474" t="s">
        <v>537</v>
      </c>
      <c r="BL184" s="472"/>
      <c r="BM184" s="472"/>
      <c r="BN184" s="472"/>
      <c r="BO184" s="472"/>
      <c r="BP184" s="475"/>
      <c r="BQ184" s="468"/>
      <c r="BR184" s="469"/>
      <c r="BS184" s="469"/>
      <c r="BT184" s="469"/>
      <c r="BU184" s="469"/>
      <c r="BV184" s="469"/>
      <c r="BW184" s="469"/>
      <c r="BX184" s="469"/>
      <c r="BY184" s="470"/>
      <c r="BZ184" s="471" t="s">
        <v>536</v>
      </c>
      <c r="CA184" s="472"/>
      <c r="CB184" s="473"/>
      <c r="CE184" s="13"/>
      <c r="CF184" s="742" t="s">
        <v>538</v>
      </c>
      <c r="CG184" s="743"/>
      <c r="CH184" s="743"/>
      <c r="CI184" s="743"/>
      <c r="CJ184" s="743"/>
      <c r="CK184" s="743"/>
      <c r="CL184" s="744"/>
      <c r="CM184" s="474" t="s">
        <v>537</v>
      </c>
      <c r="CN184" s="472"/>
      <c r="CO184" s="472"/>
      <c r="CP184" s="472"/>
      <c r="CQ184" s="472"/>
      <c r="CR184" s="475"/>
      <c r="CS184" s="468">
        <v>1</v>
      </c>
      <c r="CT184" s="469"/>
      <c r="CU184" s="469"/>
      <c r="CV184" s="469"/>
      <c r="CW184" s="469"/>
      <c r="CX184" s="469"/>
      <c r="CY184" s="469"/>
      <c r="CZ184" s="469"/>
      <c r="DA184" s="470"/>
      <c r="DB184" s="471" t="s">
        <v>536</v>
      </c>
      <c r="DC184" s="472"/>
      <c r="DD184" s="473"/>
      <c r="DE184" s="474" t="s">
        <v>537</v>
      </c>
      <c r="DF184" s="472"/>
      <c r="DG184" s="472"/>
      <c r="DH184" s="472"/>
      <c r="DI184" s="472"/>
      <c r="DJ184" s="475"/>
      <c r="DK184" s="468">
        <v>1</v>
      </c>
      <c r="DL184" s="469"/>
      <c r="DM184" s="469"/>
      <c r="DN184" s="469"/>
      <c r="DO184" s="469"/>
      <c r="DP184" s="469"/>
      <c r="DQ184" s="469"/>
      <c r="DR184" s="469"/>
      <c r="DS184" s="470"/>
      <c r="DT184" s="471" t="s">
        <v>536</v>
      </c>
      <c r="DU184" s="472"/>
      <c r="DV184" s="473"/>
      <c r="DW184" s="474" t="s">
        <v>537</v>
      </c>
      <c r="DX184" s="472"/>
      <c r="DY184" s="472"/>
      <c r="DZ184" s="472"/>
      <c r="EA184" s="472"/>
      <c r="EB184" s="475"/>
      <c r="EC184" s="468">
        <v>15</v>
      </c>
      <c r="ED184" s="469"/>
      <c r="EE184" s="469"/>
      <c r="EF184" s="469"/>
      <c r="EG184" s="469"/>
      <c r="EH184" s="469"/>
      <c r="EI184" s="469"/>
      <c r="EJ184" s="469"/>
      <c r="EK184" s="470"/>
      <c r="EL184" s="471" t="s">
        <v>536</v>
      </c>
      <c r="EM184" s="472"/>
      <c r="EN184" s="473"/>
      <c r="EO184" s="474" t="s">
        <v>537</v>
      </c>
      <c r="EP184" s="472"/>
      <c r="EQ184" s="472"/>
      <c r="ER184" s="472"/>
      <c r="ES184" s="472"/>
      <c r="ET184" s="475"/>
      <c r="EU184" s="468">
        <v>1</v>
      </c>
      <c r="EV184" s="469"/>
      <c r="EW184" s="469"/>
      <c r="EX184" s="469"/>
      <c r="EY184" s="469"/>
      <c r="EZ184" s="469"/>
      <c r="FA184" s="469"/>
      <c r="FB184" s="469"/>
      <c r="FC184" s="470"/>
      <c r="FD184" s="471" t="s">
        <v>536</v>
      </c>
      <c r="FE184" s="472"/>
      <c r="FF184" s="473"/>
    </row>
    <row r="185" spans="1:162" s="15" customFormat="1" ht="19.149999999999999" customHeight="1" x14ac:dyDescent="0.4">
      <c r="A185" s="13"/>
      <c r="B185" s="745"/>
      <c r="C185" s="746"/>
      <c r="D185" s="746"/>
      <c r="E185" s="746"/>
      <c r="F185" s="746"/>
      <c r="G185" s="746"/>
      <c r="H185" s="747"/>
      <c r="I185" s="491"/>
      <c r="J185" s="492"/>
      <c r="K185" s="492"/>
      <c r="L185" s="492"/>
      <c r="M185" s="492"/>
      <c r="N185" s="492"/>
      <c r="O185" s="492"/>
      <c r="P185" s="492"/>
      <c r="Q185" s="492"/>
      <c r="R185" s="492"/>
      <c r="S185" s="492"/>
      <c r="T185" s="492"/>
      <c r="U185" s="492"/>
      <c r="V185" s="492"/>
      <c r="W185" s="492"/>
      <c r="X185" s="492"/>
      <c r="Y185" s="492"/>
      <c r="Z185" s="493"/>
      <c r="AA185" s="491"/>
      <c r="AB185" s="492"/>
      <c r="AC185" s="492"/>
      <c r="AD185" s="492"/>
      <c r="AE185" s="492"/>
      <c r="AF185" s="492"/>
      <c r="AG185" s="492"/>
      <c r="AH185" s="492"/>
      <c r="AI185" s="492"/>
      <c r="AJ185" s="492"/>
      <c r="AK185" s="492"/>
      <c r="AL185" s="492"/>
      <c r="AM185" s="492"/>
      <c r="AN185" s="492"/>
      <c r="AO185" s="492"/>
      <c r="AP185" s="492"/>
      <c r="AQ185" s="492"/>
      <c r="AR185" s="493"/>
      <c r="AS185" s="491"/>
      <c r="AT185" s="492"/>
      <c r="AU185" s="492"/>
      <c r="AV185" s="492"/>
      <c r="AW185" s="492"/>
      <c r="AX185" s="492"/>
      <c r="AY185" s="492"/>
      <c r="AZ185" s="492"/>
      <c r="BA185" s="492"/>
      <c r="BB185" s="492"/>
      <c r="BC185" s="492"/>
      <c r="BD185" s="492"/>
      <c r="BE185" s="492"/>
      <c r="BF185" s="492"/>
      <c r="BG185" s="492"/>
      <c r="BH185" s="492"/>
      <c r="BI185" s="492"/>
      <c r="BJ185" s="493"/>
      <c r="BK185" s="491"/>
      <c r="BL185" s="492"/>
      <c r="BM185" s="492"/>
      <c r="BN185" s="492"/>
      <c r="BO185" s="492"/>
      <c r="BP185" s="492"/>
      <c r="BQ185" s="492"/>
      <c r="BR185" s="492"/>
      <c r="BS185" s="492"/>
      <c r="BT185" s="492"/>
      <c r="BU185" s="492"/>
      <c r="BV185" s="492"/>
      <c r="BW185" s="492"/>
      <c r="BX185" s="492"/>
      <c r="BY185" s="492"/>
      <c r="BZ185" s="492"/>
      <c r="CA185" s="492"/>
      <c r="CB185" s="493"/>
      <c r="CC185" s="16"/>
      <c r="CD185" s="16"/>
      <c r="CE185" s="13"/>
      <c r="CF185" s="745"/>
      <c r="CG185" s="746"/>
      <c r="CH185" s="746"/>
      <c r="CI185" s="746"/>
      <c r="CJ185" s="746"/>
      <c r="CK185" s="746"/>
      <c r="CL185" s="747"/>
      <c r="CM185" s="491" t="s">
        <v>55</v>
      </c>
      <c r="CN185" s="492"/>
      <c r="CO185" s="492"/>
      <c r="CP185" s="492"/>
      <c r="CQ185" s="492"/>
      <c r="CR185" s="492"/>
      <c r="CS185" s="492"/>
      <c r="CT185" s="492"/>
      <c r="CU185" s="492"/>
      <c r="CV185" s="492"/>
      <c r="CW185" s="492"/>
      <c r="CX185" s="492"/>
      <c r="CY185" s="492"/>
      <c r="CZ185" s="492"/>
      <c r="DA185" s="492"/>
      <c r="DB185" s="492"/>
      <c r="DC185" s="492"/>
      <c r="DD185" s="493"/>
      <c r="DE185" s="491" t="s">
        <v>205</v>
      </c>
      <c r="DF185" s="492"/>
      <c r="DG185" s="492"/>
      <c r="DH185" s="492"/>
      <c r="DI185" s="492"/>
      <c r="DJ185" s="492"/>
      <c r="DK185" s="492"/>
      <c r="DL185" s="492"/>
      <c r="DM185" s="492"/>
      <c r="DN185" s="492"/>
      <c r="DO185" s="492"/>
      <c r="DP185" s="492"/>
      <c r="DQ185" s="492"/>
      <c r="DR185" s="492"/>
      <c r="DS185" s="492"/>
      <c r="DT185" s="492"/>
      <c r="DU185" s="492"/>
      <c r="DV185" s="493"/>
      <c r="DW185" s="491" t="s">
        <v>53</v>
      </c>
      <c r="DX185" s="492"/>
      <c r="DY185" s="492"/>
      <c r="DZ185" s="492"/>
      <c r="EA185" s="492"/>
      <c r="EB185" s="492"/>
      <c r="EC185" s="492"/>
      <c r="ED185" s="492"/>
      <c r="EE185" s="492"/>
      <c r="EF185" s="492"/>
      <c r="EG185" s="492"/>
      <c r="EH185" s="492"/>
      <c r="EI185" s="492"/>
      <c r="EJ185" s="492"/>
      <c r="EK185" s="492"/>
      <c r="EL185" s="492"/>
      <c r="EM185" s="492"/>
      <c r="EN185" s="493"/>
      <c r="EO185" s="491" t="s">
        <v>555</v>
      </c>
      <c r="EP185" s="492"/>
      <c r="EQ185" s="492"/>
      <c r="ER185" s="492"/>
      <c r="ES185" s="492"/>
      <c r="ET185" s="492"/>
      <c r="EU185" s="492"/>
      <c r="EV185" s="492"/>
      <c r="EW185" s="492"/>
      <c r="EX185" s="492"/>
      <c r="EY185" s="492"/>
      <c r="EZ185" s="492"/>
      <c r="FA185" s="492"/>
      <c r="FB185" s="492"/>
      <c r="FC185" s="492"/>
      <c r="FD185" s="492"/>
      <c r="FE185" s="492"/>
      <c r="FF185" s="493"/>
    </row>
    <row r="186" spans="1:162" s="15" customFormat="1" ht="19.149999999999999" customHeight="1" x14ac:dyDescent="0.4">
      <c r="A186" s="13"/>
      <c r="B186" s="745"/>
      <c r="C186" s="746"/>
      <c r="D186" s="746"/>
      <c r="E186" s="746"/>
      <c r="F186" s="746"/>
      <c r="G186" s="746"/>
      <c r="H186" s="747"/>
      <c r="I186" s="494"/>
      <c r="J186" s="495"/>
      <c r="K186" s="495"/>
      <c r="L186" s="495"/>
      <c r="M186" s="495"/>
      <c r="N186" s="495"/>
      <c r="O186" s="495"/>
      <c r="P186" s="495"/>
      <c r="Q186" s="495"/>
      <c r="R186" s="495"/>
      <c r="S186" s="495"/>
      <c r="T186" s="495"/>
      <c r="U186" s="495"/>
      <c r="V186" s="495"/>
      <c r="W186" s="495"/>
      <c r="X186" s="495"/>
      <c r="Y186" s="495"/>
      <c r="Z186" s="496"/>
      <c r="AA186" s="494"/>
      <c r="AB186" s="495"/>
      <c r="AC186" s="495"/>
      <c r="AD186" s="495"/>
      <c r="AE186" s="495"/>
      <c r="AF186" s="495"/>
      <c r="AG186" s="495"/>
      <c r="AH186" s="495"/>
      <c r="AI186" s="495"/>
      <c r="AJ186" s="495"/>
      <c r="AK186" s="495"/>
      <c r="AL186" s="495"/>
      <c r="AM186" s="495"/>
      <c r="AN186" s="495"/>
      <c r="AO186" s="495"/>
      <c r="AP186" s="495"/>
      <c r="AQ186" s="495"/>
      <c r="AR186" s="496"/>
      <c r="AS186" s="494"/>
      <c r="AT186" s="495"/>
      <c r="AU186" s="495"/>
      <c r="AV186" s="495"/>
      <c r="AW186" s="495"/>
      <c r="AX186" s="495"/>
      <c r="AY186" s="495"/>
      <c r="AZ186" s="495"/>
      <c r="BA186" s="495"/>
      <c r="BB186" s="495"/>
      <c r="BC186" s="495"/>
      <c r="BD186" s="495"/>
      <c r="BE186" s="495"/>
      <c r="BF186" s="495"/>
      <c r="BG186" s="495"/>
      <c r="BH186" s="495"/>
      <c r="BI186" s="495"/>
      <c r="BJ186" s="496"/>
      <c r="BK186" s="494"/>
      <c r="BL186" s="495"/>
      <c r="BM186" s="495"/>
      <c r="BN186" s="495"/>
      <c r="BO186" s="495"/>
      <c r="BP186" s="495"/>
      <c r="BQ186" s="495"/>
      <c r="BR186" s="495"/>
      <c r="BS186" s="495"/>
      <c r="BT186" s="495"/>
      <c r="BU186" s="495"/>
      <c r="BV186" s="495"/>
      <c r="BW186" s="495"/>
      <c r="BX186" s="495"/>
      <c r="BY186" s="495"/>
      <c r="BZ186" s="495"/>
      <c r="CA186" s="495"/>
      <c r="CB186" s="496"/>
      <c r="CC186" s="16"/>
      <c r="CD186" s="16"/>
      <c r="CE186" s="13"/>
      <c r="CF186" s="745"/>
      <c r="CG186" s="746"/>
      <c r="CH186" s="746"/>
      <c r="CI186" s="746"/>
      <c r="CJ186" s="746"/>
      <c r="CK186" s="746"/>
      <c r="CL186" s="747"/>
      <c r="CM186" s="494"/>
      <c r="CN186" s="495"/>
      <c r="CO186" s="495"/>
      <c r="CP186" s="495"/>
      <c r="CQ186" s="495"/>
      <c r="CR186" s="495"/>
      <c r="CS186" s="495"/>
      <c r="CT186" s="495"/>
      <c r="CU186" s="495"/>
      <c r="CV186" s="495"/>
      <c r="CW186" s="495"/>
      <c r="CX186" s="495"/>
      <c r="CY186" s="495"/>
      <c r="CZ186" s="495"/>
      <c r="DA186" s="495"/>
      <c r="DB186" s="495"/>
      <c r="DC186" s="495"/>
      <c r="DD186" s="496"/>
      <c r="DE186" s="494"/>
      <c r="DF186" s="495"/>
      <c r="DG186" s="495"/>
      <c r="DH186" s="495"/>
      <c r="DI186" s="495"/>
      <c r="DJ186" s="495"/>
      <c r="DK186" s="495"/>
      <c r="DL186" s="495"/>
      <c r="DM186" s="495"/>
      <c r="DN186" s="495"/>
      <c r="DO186" s="495"/>
      <c r="DP186" s="495"/>
      <c r="DQ186" s="495"/>
      <c r="DR186" s="495"/>
      <c r="DS186" s="495"/>
      <c r="DT186" s="495"/>
      <c r="DU186" s="495"/>
      <c r="DV186" s="496"/>
      <c r="DW186" s="494"/>
      <c r="DX186" s="495"/>
      <c r="DY186" s="495"/>
      <c r="DZ186" s="495"/>
      <c r="EA186" s="495"/>
      <c r="EB186" s="495"/>
      <c r="EC186" s="495"/>
      <c r="ED186" s="495"/>
      <c r="EE186" s="495"/>
      <c r="EF186" s="495"/>
      <c r="EG186" s="495"/>
      <c r="EH186" s="495"/>
      <c r="EI186" s="495"/>
      <c r="EJ186" s="495"/>
      <c r="EK186" s="495"/>
      <c r="EL186" s="495"/>
      <c r="EM186" s="495"/>
      <c r="EN186" s="496"/>
      <c r="EO186" s="494"/>
      <c r="EP186" s="495"/>
      <c r="EQ186" s="495"/>
      <c r="ER186" s="495"/>
      <c r="ES186" s="495"/>
      <c r="ET186" s="495"/>
      <c r="EU186" s="495"/>
      <c r="EV186" s="495"/>
      <c r="EW186" s="495"/>
      <c r="EX186" s="495"/>
      <c r="EY186" s="495"/>
      <c r="EZ186" s="495"/>
      <c r="FA186" s="495"/>
      <c r="FB186" s="495"/>
      <c r="FC186" s="495"/>
      <c r="FD186" s="495"/>
      <c r="FE186" s="495"/>
      <c r="FF186" s="496"/>
    </row>
    <row r="187" spans="1:162" s="15" customFormat="1" ht="19.149999999999999" customHeight="1" x14ac:dyDescent="0.4">
      <c r="A187" s="13"/>
      <c r="B187" s="745"/>
      <c r="C187" s="746"/>
      <c r="D187" s="746"/>
      <c r="E187" s="746"/>
      <c r="F187" s="746"/>
      <c r="G187" s="746"/>
      <c r="H187" s="747"/>
      <c r="I187" s="491"/>
      <c r="J187" s="492"/>
      <c r="K187" s="492"/>
      <c r="L187" s="492"/>
      <c r="M187" s="492"/>
      <c r="N187" s="492"/>
      <c r="O187" s="492"/>
      <c r="P187" s="492"/>
      <c r="Q187" s="492"/>
      <c r="R187" s="492"/>
      <c r="S187" s="492"/>
      <c r="T187" s="492"/>
      <c r="U187" s="492"/>
      <c r="V187" s="492"/>
      <c r="W187" s="492"/>
      <c r="X187" s="492"/>
      <c r="Y187" s="492"/>
      <c r="Z187" s="493"/>
      <c r="AA187" s="491"/>
      <c r="AB187" s="492"/>
      <c r="AC187" s="492"/>
      <c r="AD187" s="492"/>
      <c r="AE187" s="492"/>
      <c r="AF187" s="492"/>
      <c r="AG187" s="492"/>
      <c r="AH187" s="492"/>
      <c r="AI187" s="492"/>
      <c r="AJ187" s="492"/>
      <c r="AK187" s="492"/>
      <c r="AL187" s="492"/>
      <c r="AM187" s="492"/>
      <c r="AN187" s="492"/>
      <c r="AO187" s="492"/>
      <c r="AP187" s="492"/>
      <c r="AQ187" s="492"/>
      <c r="AR187" s="493"/>
      <c r="AS187" s="491"/>
      <c r="AT187" s="492"/>
      <c r="AU187" s="492"/>
      <c r="AV187" s="492"/>
      <c r="AW187" s="492"/>
      <c r="AX187" s="492"/>
      <c r="AY187" s="492"/>
      <c r="AZ187" s="492"/>
      <c r="BA187" s="492"/>
      <c r="BB187" s="492"/>
      <c r="BC187" s="492"/>
      <c r="BD187" s="492"/>
      <c r="BE187" s="492"/>
      <c r="BF187" s="492"/>
      <c r="BG187" s="492"/>
      <c r="BH187" s="492"/>
      <c r="BI187" s="492"/>
      <c r="BJ187" s="493"/>
      <c r="BK187" s="491"/>
      <c r="BL187" s="492"/>
      <c r="BM187" s="492"/>
      <c r="BN187" s="492"/>
      <c r="BO187" s="492"/>
      <c r="BP187" s="492"/>
      <c r="BQ187" s="492"/>
      <c r="BR187" s="492"/>
      <c r="BS187" s="492"/>
      <c r="BT187" s="492"/>
      <c r="BU187" s="492"/>
      <c r="BV187" s="492"/>
      <c r="BW187" s="492"/>
      <c r="BX187" s="492"/>
      <c r="BY187" s="492"/>
      <c r="BZ187" s="492"/>
      <c r="CA187" s="492"/>
      <c r="CB187" s="493"/>
      <c r="CC187" s="16"/>
      <c r="CD187" s="16"/>
      <c r="CE187" s="13"/>
      <c r="CF187" s="745"/>
      <c r="CG187" s="746"/>
      <c r="CH187" s="746"/>
      <c r="CI187" s="746"/>
      <c r="CJ187" s="746"/>
      <c r="CK187" s="746"/>
      <c r="CL187" s="747"/>
      <c r="CM187" s="491" t="s">
        <v>534</v>
      </c>
      <c r="CN187" s="492"/>
      <c r="CO187" s="492"/>
      <c r="CP187" s="492"/>
      <c r="CQ187" s="492"/>
      <c r="CR187" s="492"/>
      <c r="CS187" s="492"/>
      <c r="CT187" s="492"/>
      <c r="CU187" s="492"/>
      <c r="CV187" s="492"/>
      <c r="CW187" s="492"/>
      <c r="CX187" s="492"/>
      <c r="CY187" s="492"/>
      <c r="CZ187" s="492"/>
      <c r="DA187" s="492"/>
      <c r="DB187" s="492"/>
      <c r="DC187" s="492"/>
      <c r="DD187" s="493"/>
      <c r="DE187" s="491"/>
      <c r="DF187" s="492"/>
      <c r="DG187" s="492"/>
      <c r="DH187" s="492"/>
      <c r="DI187" s="492"/>
      <c r="DJ187" s="492"/>
      <c r="DK187" s="492"/>
      <c r="DL187" s="492"/>
      <c r="DM187" s="492"/>
      <c r="DN187" s="492"/>
      <c r="DO187" s="492"/>
      <c r="DP187" s="492"/>
      <c r="DQ187" s="492"/>
      <c r="DR187" s="492"/>
      <c r="DS187" s="492"/>
      <c r="DT187" s="492"/>
      <c r="DU187" s="492"/>
      <c r="DV187" s="493"/>
      <c r="DW187" s="491" t="s">
        <v>50</v>
      </c>
      <c r="DX187" s="492"/>
      <c r="DY187" s="492"/>
      <c r="DZ187" s="492"/>
      <c r="EA187" s="492"/>
      <c r="EB187" s="492"/>
      <c r="EC187" s="492"/>
      <c r="ED187" s="492"/>
      <c r="EE187" s="492"/>
      <c r="EF187" s="492"/>
      <c r="EG187" s="492"/>
      <c r="EH187" s="492"/>
      <c r="EI187" s="492"/>
      <c r="EJ187" s="492"/>
      <c r="EK187" s="492"/>
      <c r="EL187" s="492"/>
      <c r="EM187" s="492"/>
      <c r="EN187" s="493"/>
      <c r="EO187" s="491"/>
      <c r="EP187" s="492"/>
      <c r="EQ187" s="492"/>
      <c r="ER187" s="492"/>
      <c r="ES187" s="492"/>
      <c r="ET187" s="492"/>
      <c r="EU187" s="492"/>
      <c r="EV187" s="492"/>
      <c r="EW187" s="492"/>
      <c r="EX187" s="492"/>
      <c r="EY187" s="492"/>
      <c r="EZ187" s="492"/>
      <c r="FA187" s="492"/>
      <c r="FB187" s="492"/>
      <c r="FC187" s="492"/>
      <c r="FD187" s="492"/>
      <c r="FE187" s="492"/>
      <c r="FF187" s="493"/>
    </row>
    <row r="188" spans="1:162" s="15" customFormat="1" ht="19.149999999999999" customHeight="1" x14ac:dyDescent="0.4">
      <c r="A188" s="13"/>
      <c r="B188" s="745"/>
      <c r="C188" s="746"/>
      <c r="D188" s="746"/>
      <c r="E188" s="746"/>
      <c r="F188" s="746"/>
      <c r="G188" s="746"/>
      <c r="H188" s="747"/>
      <c r="I188" s="494"/>
      <c r="J188" s="495"/>
      <c r="K188" s="495"/>
      <c r="L188" s="495"/>
      <c r="M188" s="495"/>
      <c r="N188" s="495"/>
      <c r="O188" s="495"/>
      <c r="P188" s="495"/>
      <c r="Q188" s="495"/>
      <c r="R188" s="495"/>
      <c r="S188" s="495"/>
      <c r="T188" s="495"/>
      <c r="U188" s="495"/>
      <c r="V188" s="495"/>
      <c r="W188" s="495"/>
      <c r="X188" s="495"/>
      <c r="Y188" s="495"/>
      <c r="Z188" s="496"/>
      <c r="AA188" s="494"/>
      <c r="AB188" s="495"/>
      <c r="AC188" s="495"/>
      <c r="AD188" s="495"/>
      <c r="AE188" s="495"/>
      <c r="AF188" s="495"/>
      <c r="AG188" s="495"/>
      <c r="AH188" s="495"/>
      <c r="AI188" s="495"/>
      <c r="AJ188" s="495"/>
      <c r="AK188" s="495"/>
      <c r="AL188" s="495"/>
      <c r="AM188" s="495"/>
      <c r="AN188" s="495"/>
      <c r="AO188" s="495"/>
      <c r="AP188" s="495"/>
      <c r="AQ188" s="495"/>
      <c r="AR188" s="496"/>
      <c r="AS188" s="494"/>
      <c r="AT188" s="495"/>
      <c r="AU188" s="495"/>
      <c r="AV188" s="495"/>
      <c r="AW188" s="495"/>
      <c r="AX188" s="495"/>
      <c r="AY188" s="495"/>
      <c r="AZ188" s="495"/>
      <c r="BA188" s="495"/>
      <c r="BB188" s="495"/>
      <c r="BC188" s="495"/>
      <c r="BD188" s="495"/>
      <c r="BE188" s="495"/>
      <c r="BF188" s="495"/>
      <c r="BG188" s="495"/>
      <c r="BH188" s="495"/>
      <c r="BI188" s="495"/>
      <c r="BJ188" s="496"/>
      <c r="BK188" s="494"/>
      <c r="BL188" s="495"/>
      <c r="BM188" s="495"/>
      <c r="BN188" s="495"/>
      <c r="BO188" s="495"/>
      <c r="BP188" s="495"/>
      <c r="BQ188" s="495"/>
      <c r="BR188" s="495"/>
      <c r="BS188" s="495"/>
      <c r="BT188" s="495"/>
      <c r="BU188" s="495"/>
      <c r="BV188" s="495"/>
      <c r="BW188" s="495"/>
      <c r="BX188" s="495"/>
      <c r="BY188" s="495"/>
      <c r="BZ188" s="495"/>
      <c r="CA188" s="495"/>
      <c r="CB188" s="496"/>
      <c r="CC188" s="16"/>
      <c r="CD188" s="16"/>
      <c r="CE188" s="13"/>
      <c r="CF188" s="745"/>
      <c r="CG188" s="746"/>
      <c r="CH188" s="746"/>
      <c r="CI188" s="746"/>
      <c r="CJ188" s="746"/>
      <c r="CK188" s="746"/>
      <c r="CL188" s="747"/>
      <c r="CM188" s="494"/>
      <c r="CN188" s="495"/>
      <c r="CO188" s="495"/>
      <c r="CP188" s="495"/>
      <c r="CQ188" s="495"/>
      <c r="CR188" s="495"/>
      <c r="CS188" s="495"/>
      <c r="CT188" s="495"/>
      <c r="CU188" s="495"/>
      <c r="CV188" s="495"/>
      <c r="CW188" s="495"/>
      <c r="CX188" s="495"/>
      <c r="CY188" s="495"/>
      <c r="CZ188" s="495"/>
      <c r="DA188" s="495"/>
      <c r="DB188" s="495"/>
      <c r="DC188" s="495"/>
      <c r="DD188" s="496"/>
      <c r="DE188" s="494"/>
      <c r="DF188" s="495"/>
      <c r="DG188" s="495"/>
      <c r="DH188" s="495"/>
      <c r="DI188" s="495"/>
      <c r="DJ188" s="495"/>
      <c r="DK188" s="495"/>
      <c r="DL188" s="495"/>
      <c r="DM188" s="495"/>
      <c r="DN188" s="495"/>
      <c r="DO188" s="495"/>
      <c r="DP188" s="495"/>
      <c r="DQ188" s="495"/>
      <c r="DR188" s="495"/>
      <c r="DS188" s="495"/>
      <c r="DT188" s="495"/>
      <c r="DU188" s="495"/>
      <c r="DV188" s="496"/>
      <c r="DW188" s="494"/>
      <c r="DX188" s="495"/>
      <c r="DY188" s="495"/>
      <c r="DZ188" s="495"/>
      <c r="EA188" s="495"/>
      <c r="EB188" s="495"/>
      <c r="EC188" s="495"/>
      <c r="ED188" s="495"/>
      <c r="EE188" s="495"/>
      <c r="EF188" s="495"/>
      <c r="EG188" s="495"/>
      <c r="EH188" s="495"/>
      <c r="EI188" s="495"/>
      <c r="EJ188" s="495"/>
      <c r="EK188" s="495"/>
      <c r="EL188" s="495"/>
      <c r="EM188" s="495"/>
      <c r="EN188" s="496"/>
      <c r="EO188" s="494"/>
      <c r="EP188" s="495"/>
      <c r="EQ188" s="495"/>
      <c r="ER188" s="495"/>
      <c r="ES188" s="495"/>
      <c r="ET188" s="495"/>
      <c r="EU188" s="495"/>
      <c r="EV188" s="495"/>
      <c r="EW188" s="495"/>
      <c r="EX188" s="495"/>
      <c r="EY188" s="495"/>
      <c r="EZ188" s="495"/>
      <c r="FA188" s="495"/>
      <c r="FB188" s="495"/>
      <c r="FC188" s="495"/>
      <c r="FD188" s="495"/>
      <c r="FE188" s="495"/>
      <c r="FF188" s="496"/>
    </row>
    <row r="189" spans="1:162" s="15" customFormat="1" ht="19.149999999999999" customHeight="1" x14ac:dyDescent="0.4">
      <c r="A189" s="13"/>
      <c r="B189" s="745"/>
      <c r="C189" s="746"/>
      <c r="D189" s="746"/>
      <c r="E189" s="746"/>
      <c r="F189" s="746"/>
      <c r="G189" s="746"/>
      <c r="H189" s="747"/>
      <c r="I189" s="491"/>
      <c r="J189" s="492"/>
      <c r="K189" s="492"/>
      <c r="L189" s="492"/>
      <c r="M189" s="492"/>
      <c r="N189" s="492"/>
      <c r="O189" s="492"/>
      <c r="P189" s="492"/>
      <c r="Q189" s="492"/>
      <c r="R189" s="492"/>
      <c r="S189" s="492"/>
      <c r="T189" s="492"/>
      <c r="U189" s="492"/>
      <c r="V189" s="492"/>
      <c r="W189" s="492"/>
      <c r="X189" s="492"/>
      <c r="Y189" s="492"/>
      <c r="Z189" s="493"/>
      <c r="AA189" s="491"/>
      <c r="AB189" s="492"/>
      <c r="AC189" s="492"/>
      <c r="AD189" s="492"/>
      <c r="AE189" s="492"/>
      <c r="AF189" s="492"/>
      <c r="AG189" s="492"/>
      <c r="AH189" s="492"/>
      <c r="AI189" s="492"/>
      <c r="AJ189" s="492"/>
      <c r="AK189" s="492"/>
      <c r="AL189" s="492"/>
      <c r="AM189" s="492"/>
      <c r="AN189" s="492"/>
      <c r="AO189" s="492"/>
      <c r="AP189" s="492"/>
      <c r="AQ189" s="492"/>
      <c r="AR189" s="493"/>
      <c r="AS189" s="491"/>
      <c r="AT189" s="492"/>
      <c r="AU189" s="492"/>
      <c r="AV189" s="492"/>
      <c r="AW189" s="492"/>
      <c r="AX189" s="492"/>
      <c r="AY189" s="492"/>
      <c r="AZ189" s="492"/>
      <c r="BA189" s="492"/>
      <c r="BB189" s="492"/>
      <c r="BC189" s="492"/>
      <c r="BD189" s="492"/>
      <c r="BE189" s="492"/>
      <c r="BF189" s="492"/>
      <c r="BG189" s="492"/>
      <c r="BH189" s="492"/>
      <c r="BI189" s="492"/>
      <c r="BJ189" s="493"/>
      <c r="BK189" s="491"/>
      <c r="BL189" s="492"/>
      <c r="BM189" s="492"/>
      <c r="BN189" s="492"/>
      <c r="BO189" s="492"/>
      <c r="BP189" s="492"/>
      <c r="BQ189" s="492"/>
      <c r="BR189" s="492"/>
      <c r="BS189" s="492"/>
      <c r="BT189" s="492"/>
      <c r="BU189" s="492"/>
      <c r="BV189" s="492"/>
      <c r="BW189" s="492"/>
      <c r="BX189" s="492"/>
      <c r="BY189" s="492"/>
      <c r="BZ189" s="492"/>
      <c r="CA189" s="492"/>
      <c r="CB189" s="493"/>
      <c r="CC189" s="16"/>
      <c r="CD189" s="16"/>
      <c r="CE189" s="13"/>
      <c r="CF189" s="745"/>
      <c r="CG189" s="746"/>
      <c r="CH189" s="746"/>
      <c r="CI189" s="746"/>
      <c r="CJ189" s="746"/>
      <c r="CK189" s="746"/>
      <c r="CL189" s="747"/>
      <c r="CM189" s="491" t="s">
        <v>43</v>
      </c>
      <c r="CN189" s="492"/>
      <c r="CO189" s="492"/>
      <c r="CP189" s="492"/>
      <c r="CQ189" s="492"/>
      <c r="CR189" s="492"/>
      <c r="CS189" s="492"/>
      <c r="CT189" s="492"/>
      <c r="CU189" s="492"/>
      <c r="CV189" s="492"/>
      <c r="CW189" s="492"/>
      <c r="CX189" s="492"/>
      <c r="CY189" s="492"/>
      <c r="CZ189" s="492"/>
      <c r="DA189" s="492"/>
      <c r="DB189" s="492"/>
      <c r="DC189" s="492"/>
      <c r="DD189" s="493"/>
      <c r="DE189" s="491"/>
      <c r="DF189" s="492"/>
      <c r="DG189" s="492"/>
      <c r="DH189" s="492"/>
      <c r="DI189" s="492"/>
      <c r="DJ189" s="492"/>
      <c r="DK189" s="492"/>
      <c r="DL189" s="492"/>
      <c r="DM189" s="492"/>
      <c r="DN189" s="492"/>
      <c r="DO189" s="492"/>
      <c r="DP189" s="492"/>
      <c r="DQ189" s="492"/>
      <c r="DR189" s="492"/>
      <c r="DS189" s="492"/>
      <c r="DT189" s="492"/>
      <c r="DU189" s="492"/>
      <c r="DV189" s="493"/>
      <c r="DW189" s="491" t="s">
        <v>533</v>
      </c>
      <c r="DX189" s="492"/>
      <c r="DY189" s="492"/>
      <c r="DZ189" s="492"/>
      <c r="EA189" s="492"/>
      <c r="EB189" s="492"/>
      <c r="EC189" s="492"/>
      <c r="ED189" s="492"/>
      <c r="EE189" s="492"/>
      <c r="EF189" s="492"/>
      <c r="EG189" s="492"/>
      <c r="EH189" s="492"/>
      <c r="EI189" s="492"/>
      <c r="EJ189" s="492"/>
      <c r="EK189" s="492"/>
      <c r="EL189" s="492"/>
      <c r="EM189" s="492"/>
      <c r="EN189" s="493"/>
      <c r="EO189" s="491"/>
      <c r="EP189" s="492"/>
      <c r="EQ189" s="492"/>
      <c r="ER189" s="492"/>
      <c r="ES189" s="492"/>
      <c r="ET189" s="492"/>
      <c r="EU189" s="492"/>
      <c r="EV189" s="492"/>
      <c r="EW189" s="492"/>
      <c r="EX189" s="492"/>
      <c r="EY189" s="492"/>
      <c r="EZ189" s="492"/>
      <c r="FA189" s="492"/>
      <c r="FB189" s="492"/>
      <c r="FC189" s="492"/>
      <c r="FD189" s="492"/>
      <c r="FE189" s="492"/>
      <c r="FF189" s="493"/>
    </row>
    <row r="190" spans="1:162" s="15" customFormat="1" ht="19.149999999999999" customHeight="1" thickBot="1" x14ac:dyDescent="0.45">
      <c r="A190" s="13"/>
      <c r="B190" s="748"/>
      <c r="C190" s="749"/>
      <c r="D190" s="749"/>
      <c r="E190" s="749"/>
      <c r="F190" s="749"/>
      <c r="G190" s="749"/>
      <c r="H190" s="750"/>
      <c r="I190" s="494"/>
      <c r="J190" s="495"/>
      <c r="K190" s="495"/>
      <c r="L190" s="495"/>
      <c r="M190" s="495"/>
      <c r="N190" s="495"/>
      <c r="O190" s="495"/>
      <c r="P190" s="495"/>
      <c r="Q190" s="495"/>
      <c r="R190" s="495"/>
      <c r="S190" s="495"/>
      <c r="T190" s="495"/>
      <c r="U190" s="495"/>
      <c r="V190" s="495"/>
      <c r="W190" s="495"/>
      <c r="X190" s="495"/>
      <c r="Y190" s="495"/>
      <c r="Z190" s="496"/>
      <c r="AA190" s="494"/>
      <c r="AB190" s="495"/>
      <c r="AC190" s="495"/>
      <c r="AD190" s="495"/>
      <c r="AE190" s="495"/>
      <c r="AF190" s="495"/>
      <c r="AG190" s="495"/>
      <c r="AH190" s="495"/>
      <c r="AI190" s="495"/>
      <c r="AJ190" s="495"/>
      <c r="AK190" s="495"/>
      <c r="AL190" s="495"/>
      <c r="AM190" s="495"/>
      <c r="AN190" s="495"/>
      <c r="AO190" s="495"/>
      <c r="AP190" s="495"/>
      <c r="AQ190" s="495"/>
      <c r="AR190" s="496"/>
      <c r="AS190" s="494"/>
      <c r="AT190" s="495"/>
      <c r="AU190" s="495"/>
      <c r="AV190" s="495"/>
      <c r="AW190" s="495"/>
      <c r="AX190" s="495"/>
      <c r="AY190" s="495"/>
      <c r="AZ190" s="495"/>
      <c r="BA190" s="495"/>
      <c r="BB190" s="495"/>
      <c r="BC190" s="495"/>
      <c r="BD190" s="495"/>
      <c r="BE190" s="495"/>
      <c r="BF190" s="495"/>
      <c r="BG190" s="495"/>
      <c r="BH190" s="495"/>
      <c r="BI190" s="495"/>
      <c r="BJ190" s="496"/>
      <c r="BK190" s="494"/>
      <c r="BL190" s="495"/>
      <c r="BM190" s="495"/>
      <c r="BN190" s="495"/>
      <c r="BO190" s="495"/>
      <c r="BP190" s="495"/>
      <c r="BQ190" s="495"/>
      <c r="BR190" s="495"/>
      <c r="BS190" s="495"/>
      <c r="BT190" s="495"/>
      <c r="BU190" s="495"/>
      <c r="BV190" s="495"/>
      <c r="BW190" s="495"/>
      <c r="BX190" s="495"/>
      <c r="BY190" s="495"/>
      <c r="BZ190" s="495"/>
      <c r="CA190" s="495"/>
      <c r="CB190" s="496"/>
      <c r="CC190" s="16"/>
      <c r="CD190" s="16"/>
      <c r="CE190" s="13"/>
      <c r="CF190" s="748"/>
      <c r="CG190" s="749"/>
      <c r="CH190" s="749"/>
      <c r="CI190" s="749"/>
      <c r="CJ190" s="749"/>
      <c r="CK190" s="749"/>
      <c r="CL190" s="750"/>
      <c r="CM190" s="494"/>
      <c r="CN190" s="495"/>
      <c r="CO190" s="495"/>
      <c r="CP190" s="495"/>
      <c r="CQ190" s="495"/>
      <c r="CR190" s="495"/>
      <c r="CS190" s="495"/>
      <c r="CT190" s="495"/>
      <c r="CU190" s="495"/>
      <c r="CV190" s="495"/>
      <c r="CW190" s="495"/>
      <c r="CX190" s="495"/>
      <c r="CY190" s="495"/>
      <c r="CZ190" s="495"/>
      <c r="DA190" s="495"/>
      <c r="DB190" s="495"/>
      <c r="DC190" s="495"/>
      <c r="DD190" s="496"/>
      <c r="DE190" s="494"/>
      <c r="DF190" s="495"/>
      <c r="DG190" s="495"/>
      <c r="DH190" s="495"/>
      <c r="DI190" s="495"/>
      <c r="DJ190" s="495"/>
      <c r="DK190" s="495"/>
      <c r="DL190" s="495"/>
      <c r="DM190" s="495"/>
      <c r="DN190" s="495"/>
      <c r="DO190" s="495"/>
      <c r="DP190" s="495"/>
      <c r="DQ190" s="495"/>
      <c r="DR190" s="495"/>
      <c r="DS190" s="495"/>
      <c r="DT190" s="495"/>
      <c r="DU190" s="495"/>
      <c r="DV190" s="496"/>
      <c r="DW190" s="494"/>
      <c r="DX190" s="495"/>
      <c r="DY190" s="495"/>
      <c r="DZ190" s="495"/>
      <c r="EA190" s="495"/>
      <c r="EB190" s="495"/>
      <c r="EC190" s="495"/>
      <c r="ED190" s="495"/>
      <c r="EE190" s="495"/>
      <c r="EF190" s="495"/>
      <c r="EG190" s="495"/>
      <c r="EH190" s="495"/>
      <c r="EI190" s="495"/>
      <c r="EJ190" s="495"/>
      <c r="EK190" s="495"/>
      <c r="EL190" s="495"/>
      <c r="EM190" s="495"/>
      <c r="EN190" s="496"/>
      <c r="EO190" s="494"/>
      <c r="EP190" s="495"/>
      <c r="EQ190" s="495"/>
      <c r="ER190" s="495"/>
      <c r="ES190" s="495"/>
      <c r="ET190" s="495"/>
      <c r="EU190" s="495"/>
      <c r="EV190" s="495"/>
      <c r="EW190" s="495"/>
      <c r="EX190" s="495"/>
      <c r="EY190" s="495"/>
      <c r="EZ190" s="495"/>
      <c r="FA190" s="495"/>
      <c r="FB190" s="495"/>
      <c r="FC190" s="495"/>
      <c r="FD190" s="495"/>
      <c r="FE190" s="495"/>
      <c r="FF190" s="496"/>
    </row>
    <row r="191" spans="1:162" s="15" customFormat="1" x14ac:dyDescent="0.4">
      <c r="A191" s="13"/>
      <c r="E191" s="186" t="s">
        <v>532</v>
      </c>
      <c r="CE191" s="13"/>
      <c r="CI191" s="186" t="s">
        <v>532</v>
      </c>
    </row>
    <row r="192" spans="1:162" s="15" customFormat="1" ht="15" customHeight="1" thickBot="1" x14ac:dyDescent="0.45">
      <c r="A192" s="13"/>
      <c r="B192" s="284"/>
      <c r="C192" s="284"/>
      <c r="D192" s="284"/>
      <c r="BH192" s="16"/>
      <c r="BI192" s="16"/>
      <c r="BJ192" s="16"/>
      <c r="BK192" s="16"/>
      <c r="BL192" s="16"/>
      <c r="BM192" s="16"/>
      <c r="BN192" s="16"/>
      <c r="BO192" s="16"/>
      <c r="BP192" s="16"/>
      <c r="BQ192" s="265"/>
      <c r="BS192" s="13"/>
      <c r="BT192" s="284"/>
      <c r="BU192" s="284"/>
      <c r="BV192" s="284"/>
      <c r="CE192" s="13"/>
      <c r="CF192" s="284"/>
      <c r="CG192" s="284"/>
      <c r="CH192" s="284"/>
      <c r="EL192" s="16"/>
      <c r="EM192" s="16"/>
      <c r="EN192" s="16"/>
      <c r="EO192" s="16"/>
      <c r="EP192" s="16"/>
      <c r="EQ192" s="16"/>
      <c r="ER192" s="16"/>
      <c r="ES192" s="16"/>
      <c r="ET192" s="16"/>
    </row>
    <row r="193" spans="1:163" s="15" customFormat="1" ht="16.899999999999999" customHeight="1" x14ac:dyDescent="0.4">
      <c r="A193" s="13"/>
      <c r="E193" s="736" t="s">
        <v>531</v>
      </c>
      <c r="F193" s="737"/>
      <c r="G193" s="737"/>
      <c r="H193" s="737"/>
      <c r="I193" s="737"/>
      <c r="J193" s="737"/>
      <c r="K193" s="737"/>
      <c r="L193" s="737"/>
      <c r="M193" s="737"/>
      <c r="N193" s="737"/>
      <c r="O193" s="737"/>
      <c r="P193" s="737"/>
      <c r="Q193" s="107" t="s">
        <v>554</v>
      </c>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276"/>
      <c r="BI193" s="276"/>
      <c r="BJ193" s="276"/>
      <c r="BK193" s="276"/>
      <c r="BL193" s="276"/>
      <c r="BM193" s="276"/>
      <c r="BN193" s="276"/>
      <c r="BO193" s="276"/>
      <c r="BP193" s="276"/>
      <c r="BQ193" s="105"/>
      <c r="BR193" s="104"/>
      <c r="CE193" s="13"/>
      <c r="CI193" s="736" t="s">
        <v>531</v>
      </c>
      <c r="CJ193" s="737"/>
      <c r="CK193" s="737"/>
      <c r="CL193" s="737"/>
      <c r="CM193" s="737"/>
      <c r="CN193" s="737"/>
      <c r="CO193" s="737"/>
      <c r="CP193" s="737"/>
      <c r="CQ193" s="737"/>
      <c r="CR193" s="737"/>
      <c r="CS193" s="737"/>
      <c r="CT193" s="737"/>
      <c r="CU193" s="107" t="s">
        <v>554</v>
      </c>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276"/>
      <c r="EM193" s="276"/>
      <c r="EN193" s="276"/>
      <c r="EO193" s="276"/>
      <c r="EP193" s="276"/>
      <c r="EQ193" s="276"/>
      <c r="ER193" s="276"/>
      <c r="ES193" s="276"/>
      <c r="ET193" s="276"/>
      <c r="EU193" s="105"/>
      <c r="EV193" s="104"/>
    </row>
    <row r="194" spans="1:163" s="15" customFormat="1" ht="16.899999999999999" customHeight="1" x14ac:dyDescent="0.4">
      <c r="A194" s="13"/>
      <c r="E194" s="738"/>
      <c r="F194" s="739"/>
      <c r="G194" s="739"/>
      <c r="H194" s="739"/>
      <c r="I194" s="739"/>
      <c r="J194" s="739"/>
      <c r="K194" s="739"/>
      <c r="L194" s="739"/>
      <c r="M194" s="739"/>
      <c r="N194" s="739"/>
      <c r="O194" s="739"/>
      <c r="P194" s="739"/>
      <c r="Q194" s="102" t="s">
        <v>552</v>
      </c>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4"/>
      <c r="BI194" s="14"/>
      <c r="BJ194" s="14"/>
      <c r="BK194" s="14"/>
      <c r="BL194" s="14"/>
      <c r="BM194" s="14"/>
      <c r="BN194" s="14"/>
      <c r="BO194" s="14"/>
      <c r="BP194" s="14"/>
      <c r="BR194" s="100"/>
      <c r="CE194" s="13"/>
      <c r="CI194" s="738"/>
      <c r="CJ194" s="739"/>
      <c r="CK194" s="739"/>
      <c r="CL194" s="739"/>
      <c r="CM194" s="739"/>
      <c r="CN194" s="739"/>
      <c r="CO194" s="739"/>
      <c r="CP194" s="739"/>
      <c r="CQ194" s="739"/>
      <c r="CR194" s="739"/>
      <c r="CS194" s="739"/>
      <c r="CT194" s="739"/>
      <c r="CU194" s="102" t="s">
        <v>552</v>
      </c>
      <c r="CV194" s="101"/>
      <c r="CW194" s="101"/>
      <c r="CX194" s="101"/>
      <c r="CY194" s="101"/>
      <c r="CZ194" s="101"/>
      <c r="DA194" s="101"/>
      <c r="DB194" s="101"/>
      <c r="DC194" s="101"/>
      <c r="DD194" s="101"/>
      <c r="DE194" s="101"/>
      <c r="DF194" s="101"/>
      <c r="DG194" s="101"/>
      <c r="DH194" s="101"/>
      <c r="DI194" s="101"/>
      <c r="DJ194" s="101"/>
      <c r="DK194" s="101"/>
      <c r="DL194" s="101"/>
      <c r="DM194" s="101"/>
      <c r="DN194" s="101"/>
      <c r="DO194" s="101"/>
      <c r="DP194" s="101"/>
      <c r="DQ194" s="101"/>
      <c r="DR194" s="101"/>
      <c r="DS194" s="101"/>
      <c r="DT194" s="101"/>
      <c r="DU194" s="101"/>
      <c r="DV194" s="101"/>
      <c r="DW194" s="101"/>
      <c r="DX194" s="101"/>
      <c r="DY194" s="101"/>
      <c r="DZ194" s="101"/>
      <c r="EA194" s="101"/>
      <c r="EB194" s="101"/>
      <c r="EC194" s="101"/>
      <c r="ED194" s="101"/>
      <c r="EE194" s="101"/>
      <c r="EF194" s="101"/>
      <c r="EG194" s="101"/>
      <c r="EH194" s="101"/>
      <c r="EI194" s="101"/>
      <c r="EJ194" s="101"/>
      <c r="EK194" s="101"/>
      <c r="EL194" s="14"/>
      <c r="EM194" s="14"/>
      <c r="EN194" s="14"/>
      <c r="EO194" s="14"/>
      <c r="EP194" s="14"/>
      <c r="EQ194" s="14"/>
      <c r="ER194" s="14"/>
      <c r="ES194" s="14"/>
      <c r="ET194" s="14"/>
      <c r="EV194" s="100"/>
    </row>
    <row r="195" spans="1:163" s="15" customFormat="1" ht="16.899999999999999" customHeight="1" thickBot="1" x14ac:dyDescent="0.45">
      <c r="A195" s="13"/>
      <c r="E195" s="740"/>
      <c r="F195" s="741"/>
      <c r="G195" s="741"/>
      <c r="H195" s="741"/>
      <c r="I195" s="741"/>
      <c r="J195" s="741"/>
      <c r="K195" s="741"/>
      <c r="L195" s="741"/>
      <c r="M195" s="741"/>
      <c r="N195" s="741"/>
      <c r="O195" s="741"/>
      <c r="P195" s="741"/>
      <c r="Q195" s="99" t="s">
        <v>530</v>
      </c>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275"/>
      <c r="BI195" s="275"/>
      <c r="BJ195" s="275"/>
      <c r="BK195" s="275"/>
      <c r="BL195" s="275"/>
      <c r="BM195" s="275"/>
      <c r="BN195" s="275"/>
      <c r="BO195" s="275"/>
      <c r="BP195" s="275"/>
      <c r="BQ195" s="97"/>
      <c r="BR195" s="96"/>
      <c r="CE195" s="13"/>
      <c r="CI195" s="740"/>
      <c r="CJ195" s="741"/>
      <c r="CK195" s="741"/>
      <c r="CL195" s="741"/>
      <c r="CM195" s="741"/>
      <c r="CN195" s="741"/>
      <c r="CO195" s="741"/>
      <c r="CP195" s="741"/>
      <c r="CQ195" s="741"/>
      <c r="CR195" s="741"/>
      <c r="CS195" s="741"/>
      <c r="CT195" s="741"/>
      <c r="CU195" s="99" t="s">
        <v>530</v>
      </c>
      <c r="CV195" s="98"/>
      <c r="CW195" s="98"/>
      <c r="CX195" s="98"/>
      <c r="CY195" s="98"/>
      <c r="CZ195" s="98"/>
      <c r="DA195" s="98"/>
      <c r="DB195" s="98"/>
      <c r="DC195" s="98"/>
      <c r="DD195" s="98"/>
      <c r="DE195" s="98"/>
      <c r="DF195" s="98"/>
      <c r="DG195" s="98"/>
      <c r="DH195" s="98"/>
      <c r="DI195" s="98"/>
      <c r="DJ195" s="98"/>
      <c r="DK195" s="98"/>
      <c r="DL195" s="98"/>
      <c r="DM195" s="98"/>
      <c r="DN195" s="98"/>
      <c r="DO195" s="98"/>
      <c r="DP195" s="98"/>
      <c r="DQ195" s="98"/>
      <c r="DR195" s="98"/>
      <c r="DS195" s="98"/>
      <c r="DT195" s="98"/>
      <c r="DU195" s="98"/>
      <c r="DV195" s="98"/>
      <c r="DW195" s="98"/>
      <c r="DX195" s="98"/>
      <c r="DY195" s="98"/>
      <c r="DZ195" s="98"/>
      <c r="EA195" s="98"/>
      <c r="EB195" s="98"/>
      <c r="EC195" s="98"/>
      <c r="ED195" s="98"/>
      <c r="EE195" s="98"/>
      <c r="EF195" s="98"/>
      <c r="EG195" s="98"/>
      <c r="EH195" s="98"/>
      <c r="EI195" s="98"/>
      <c r="EJ195" s="98"/>
      <c r="EK195" s="98"/>
      <c r="EL195" s="275"/>
      <c r="EM195" s="275"/>
      <c r="EN195" s="275"/>
      <c r="EO195" s="275"/>
      <c r="EP195" s="275"/>
      <c r="EQ195" s="275"/>
      <c r="ER195" s="275"/>
      <c r="ES195" s="275"/>
      <c r="ET195" s="275"/>
      <c r="EU195" s="97"/>
      <c r="EV195" s="96"/>
    </row>
    <row r="196" spans="1:163" s="15" customFormat="1" ht="16.899999999999999" customHeight="1" x14ac:dyDescent="0.4">
      <c r="A196" s="13"/>
      <c r="B196" s="284"/>
      <c r="C196" s="284"/>
      <c r="D196" s="284"/>
      <c r="EU196" s="265"/>
    </row>
    <row r="197" spans="1:163" s="15" customFormat="1" ht="16.899999999999999" customHeight="1" thickBot="1" x14ac:dyDescent="0.45">
      <c r="A197" s="13"/>
      <c r="B197" s="284"/>
      <c r="C197" s="284"/>
      <c r="D197" s="284"/>
      <c r="E197" s="284"/>
      <c r="F197" s="284"/>
      <c r="G197" s="284"/>
      <c r="H197" s="284"/>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S197" s="13"/>
      <c r="BT197" s="284"/>
      <c r="BU197" s="284"/>
      <c r="BV197" s="284"/>
      <c r="BW197" s="284"/>
      <c r="BX197" s="284"/>
      <c r="BY197" s="284"/>
      <c r="BZ197" s="284"/>
      <c r="CA197" s="16"/>
      <c r="CB197" s="16"/>
      <c r="CC197" s="16"/>
      <c r="CD197" s="16"/>
      <c r="CE197" s="13"/>
      <c r="CF197" s="284"/>
      <c r="CG197" s="284"/>
      <c r="CH197" s="284"/>
      <c r="CI197" s="284"/>
      <c r="CJ197" s="284"/>
      <c r="CK197" s="284"/>
      <c r="CL197" s="284"/>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265"/>
    </row>
    <row r="198" spans="1:163" s="15" customFormat="1" ht="15" customHeight="1" x14ac:dyDescent="0.4">
      <c r="A198" s="13"/>
      <c r="B198" s="929" t="s">
        <v>553</v>
      </c>
      <c r="C198" s="930"/>
      <c r="D198" s="930"/>
      <c r="E198" s="930"/>
      <c r="F198" s="930"/>
      <c r="G198" s="930"/>
      <c r="H198" s="930"/>
      <c r="I198" s="930"/>
      <c r="J198" s="930"/>
      <c r="K198" s="930"/>
      <c r="L198" s="930"/>
      <c r="M198" s="930"/>
      <c r="N198" s="930"/>
      <c r="O198" s="930"/>
      <c r="P198" s="930"/>
      <c r="Q198" s="930"/>
      <c r="R198" s="930"/>
      <c r="S198" s="930"/>
      <c r="T198" s="930"/>
      <c r="U198" s="930"/>
      <c r="V198" s="930"/>
      <c r="W198" s="930"/>
      <c r="X198" s="930"/>
      <c r="Y198" s="930"/>
      <c r="Z198" s="930"/>
      <c r="AA198" s="930"/>
      <c r="AB198" s="930"/>
      <c r="AC198" s="930"/>
      <c r="AD198" s="930"/>
      <c r="AE198" s="930"/>
      <c r="AF198" s="930"/>
      <c r="AG198" s="930"/>
      <c r="AH198" s="930"/>
      <c r="AI198" s="930"/>
      <c r="AJ198" s="930"/>
      <c r="AK198" s="930"/>
      <c r="AL198" s="930"/>
      <c r="AM198" s="930"/>
      <c r="AN198" s="930"/>
      <c r="AO198" s="930"/>
      <c r="AP198" s="930"/>
      <c r="AQ198" s="930"/>
      <c r="AR198" s="930"/>
      <c r="AS198" s="930"/>
      <c r="AT198" s="930"/>
      <c r="AU198" s="930"/>
      <c r="AV198" s="930"/>
      <c r="AW198" s="930"/>
      <c r="AX198" s="930"/>
      <c r="AY198" s="930"/>
      <c r="AZ198" s="930"/>
      <c r="BA198" s="930"/>
      <c r="BB198" s="930"/>
      <c r="BC198" s="930"/>
      <c r="BD198" s="930"/>
      <c r="BE198" s="930"/>
      <c r="BF198" s="930"/>
      <c r="BG198" s="930"/>
      <c r="BH198" s="930"/>
      <c r="BI198" s="930"/>
      <c r="BJ198" s="930"/>
      <c r="BK198" s="930"/>
      <c r="BL198" s="930"/>
      <c r="BM198" s="930"/>
      <c r="BN198" s="930"/>
      <c r="BO198" s="930"/>
      <c r="BP198" s="930"/>
      <c r="BQ198" s="930"/>
      <c r="BR198" s="930"/>
      <c r="BS198" s="930"/>
      <c r="BT198" s="930"/>
      <c r="BU198" s="930"/>
      <c r="BV198" s="930"/>
      <c r="BW198" s="930"/>
      <c r="BX198" s="930"/>
      <c r="BY198" s="930"/>
      <c r="BZ198" s="930"/>
      <c r="CA198" s="930"/>
      <c r="CB198" s="930"/>
      <c r="CC198" s="931"/>
      <c r="CD198" s="110"/>
      <c r="CE198" s="13"/>
      <c r="CF198" s="929" t="s">
        <v>553</v>
      </c>
      <c r="CG198" s="930"/>
      <c r="CH198" s="930"/>
      <c r="CI198" s="930"/>
      <c r="CJ198" s="930"/>
      <c r="CK198" s="930"/>
      <c r="CL198" s="930"/>
      <c r="CM198" s="930"/>
      <c r="CN198" s="930"/>
      <c r="CO198" s="930"/>
      <c r="CP198" s="930"/>
      <c r="CQ198" s="930"/>
      <c r="CR198" s="930"/>
      <c r="CS198" s="930"/>
      <c r="CT198" s="930"/>
      <c r="CU198" s="930"/>
      <c r="CV198" s="930"/>
      <c r="CW198" s="930"/>
      <c r="CX198" s="930"/>
      <c r="CY198" s="930"/>
      <c r="CZ198" s="930"/>
      <c r="DA198" s="930"/>
      <c r="DB198" s="930"/>
      <c r="DC198" s="930"/>
      <c r="DD198" s="930"/>
      <c r="DE198" s="930"/>
      <c r="DF198" s="930"/>
      <c r="DG198" s="930"/>
      <c r="DH198" s="930"/>
      <c r="DI198" s="930"/>
      <c r="DJ198" s="930"/>
      <c r="DK198" s="930"/>
      <c r="DL198" s="930"/>
      <c r="DM198" s="930"/>
      <c r="DN198" s="930"/>
      <c r="DO198" s="930"/>
      <c r="DP198" s="930"/>
      <c r="DQ198" s="930"/>
      <c r="DR198" s="930"/>
      <c r="DS198" s="930"/>
      <c r="DT198" s="930"/>
      <c r="DU198" s="930"/>
      <c r="DV198" s="930"/>
      <c r="DW198" s="930"/>
      <c r="DX198" s="930"/>
      <c r="DY198" s="930"/>
      <c r="DZ198" s="930"/>
      <c r="EA198" s="930"/>
      <c r="EB198" s="930"/>
      <c r="EC198" s="930"/>
      <c r="ED198" s="930"/>
      <c r="EE198" s="930"/>
      <c r="EF198" s="930"/>
      <c r="EG198" s="930"/>
      <c r="EH198" s="930"/>
      <c r="EI198" s="930"/>
      <c r="EJ198" s="930"/>
      <c r="EK198" s="930"/>
      <c r="EL198" s="930"/>
      <c r="EM198" s="930"/>
      <c r="EN198" s="930"/>
      <c r="EO198" s="930"/>
      <c r="EP198" s="930"/>
      <c r="EQ198" s="930"/>
      <c r="ER198" s="930"/>
      <c r="ES198" s="930"/>
      <c r="ET198" s="930"/>
      <c r="EU198" s="930"/>
      <c r="EV198" s="930"/>
      <c r="EW198" s="930"/>
      <c r="EX198" s="930"/>
      <c r="EY198" s="930"/>
      <c r="EZ198" s="930"/>
      <c r="FA198" s="930"/>
      <c r="FB198" s="930"/>
      <c r="FC198" s="930"/>
      <c r="FD198" s="930"/>
      <c r="FE198" s="930"/>
      <c r="FF198" s="930"/>
      <c r="FG198" s="931"/>
    </row>
    <row r="199" spans="1:163" s="15" customFormat="1" ht="15" customHeight="1" x14ac:dyDescent="0.4">
      <c r="A199" s="13"/>
      <c r="B199" s="932"/>
      <c r="C199" s="694"/>
      <c r="D199" s="694"/>
      <c r="E199" s="694"/>
      <c r="F199" s="694"/>
      <c r="G199" s="694"/>
      <c r="H199" s="694"/>
      <c r="I199" s="694"/>
      <c r="J199" s="694"/>
      <c r="K199" s="694"/>
      <c r="L199" s="694"/>
      <c r="M199" s="694"/>
      <c r="N199" s="694"/>
      <c r="O199" s="694"/>
      <c r="P199" s="694"/>
      <c r="Q199" s="694"/>
      <c r="R199" s="694"/>
      <c r="S199" s="694"/>
      <c r="T199" s="694"/>
      <c r="U199" s="694"/>
      <c r="V199" s="694"/>
      <c r="W199" s="694"/>
      <c r="X199" s="694"/>
      <c r="Y199" s="694"/>
      <c r="Z199" s="694"/>
      <c r="AA199" s="694"/>
      <c r="AB199" s="694"/>
      <c r="AC199" s="694"/>
      <c r="AD199" s="694"/>
      <c r="AE199" s="694"/>
      <c r="AF199" s="694"/>
      <c r="AG199" s="694"/>
      <c r="AH199" s="694"/>
      <c r="AI199" s="694"/>
      <c r="AJ199" s="694"/>
      <c r="AK199" s="694"/>
      <c r="AL199" s="694"/>
      <c r="AM199" s="694"/>
      <c r="AN199" s="694"/>
      <c r="AO199" s="694"/>
      <c r="AP199" s="694"/>
      <c r="AQ199" s="694"/>
      <c r="AR199" s="694"/>
      <c r="AS199" s="694"/>
      <c r="AT199" s="694"/>
      <c r="AU199" s="694"/>
      <c r="AV199" s="694"/>
      <c r="AW199" s="694"/>
      <c r="AX199" s="694"/>
      <c r="AY199" s="694"/>
      <c r="AZ199" s="694"/>
      <c r="BA199" s="694"/>
      <c r="BB199" s="694"/>
      <c r="BC199" s="694"/>
      <c r="BD199" s="694"/>
      <c r="BE199" s="694"/>
      <c r="BF199" s="694"/>
      <c r="BG199" s="694"/>
      <c r="BH199" s="694"/>
      <c r="BI199" s="694"/>
      <c r="BJ199" s="694"/>
      <c r="BK199" s="694"/>
      <c r="BL199" s="694"/>
      <c r="BM199" s="694"/>
      <c r="BN199" s="694"/>
      <c r="BO199" s="694"/>
      <c r="BP199" s="694"/>
      <c r="BQ199" s="694"/>
      <c r="BR199" s="694"/>
      <c r="BS199" s="694"/>
      <c r="BT199" s="694"/>
      <c r="BU199" s="694"/>
      <c r="BV199" s="694"/>
      <c r="BW199" s="694"/>
      <c r="BX199" s="694"/>
      <c r="BY199" s="694"/>
      <c r="BZ199" s="694"/>
      <c r="CA199" s="694"/>
      <c r="CB199" s="694"/>
      <c r="CC199" s="933"/>
      <c r="CD199" s="110"/>
      <c r="CE199" s="13"/>
      <c r="CF199" s="932"/>
      <c r="CG199" s="694"/>
      <c r="CH199" s="694"/>
      <c r="CI199" s="694"/>
      <c r="CJ199" s="694"/>
      <c r="CK199" s="694"/>
      <c r="CL199" s="694"/>
      <c r="CM199" s="694"/>
      <c r="CN199" s="694"/>
      <c r="CO199" s="694"/>
      <c r="CP199" s="694"/>
      <c r="CQ199" s="694"/>
      <c r="CR199" s="694"/>
      <c r="CS199" s="694"/>
      <c r="CT199" s="694"/>
      <c r="CU199" s="694"/>
      <c r="CV199" s="694"/>
      <c r="CW199" s="694"/>
      <c r="CX199" s="694"/>
      <c r="CY199" s="694"/>
      <c r="CZ199" s="694"/>
      <c r="DA199" s="694"/>
      <c r="DB199" s="694"/>
      <c r="DC199" s="694"/>
      <c r="DD199" s="694"/>
      <c r="DE199" s="694"/>
      <c r="DF199" s="694"/>
      <c r="DG199" s="694"/>
      <c r="DH199" s="694"/>
      <c r="DI199" s="694"/>
      <c r="DJ199" s="694"/>
      <c r="DK199" s="694"/>
      <c r="DL199" s="694"/>
      <c r="DM199" s="694"/>
      <c r="DN199" s="694"/>
      <c r="DO199" s="694"/>
      <c r="DP199" s="694"/>
      <c r="DQ199" s="694"/>
      <c r="DR199" s="694"/>
      <c r="DS199" s="694"/>
      <c r="DT199" s="694"/>
      <c r="DU199" s="694"/>
      <c r="DV199" s="694"/>
      <c r="DW199" s="694"/>
      <c r="DX199" s="694"/>
      <c r="DY199" s="694"/>
      <c r="DZ199" s="694"/>
      <c r="EA199" s="694"/>
      <c r="EB199" s="694"/>
      <c r="EC199" s="694"/>
      <c r="ED199" s="694"/>
      <c r="EE199" s="694"/>
      <c r="EF199" s="694"/>
      <c r="EG199" s="694"/>
      <c r="EH199" s="694"/>
      <c r="EI199" s="694"/>
      <c r="EJ199" s="694"/>
      <c r="EK199" s="694"/>
      <c r="EL199" s="694"/>
      <c r="EM199" s="694"/>
      <c r="EN199" s="694"/>
      <c r="EO199" s="694"/>
      <c r="EP199" s="694"/>
      <c r="EQ199" s="694"/>
      <c r="ER199" s="694"/>
      <c r="ES199" s="694"/>
      <c r="ET199" s="694"/>
      <c r="EU199" s="694"/>
      <c r="EV199" s="694"/>
      <c r="EW199" s="694"/>
      <c r="EX199" s="694"/>
      <c r="EY199" s="694"/>
      <c r="EZ199" s="694"/>
      <c r="FA199" s="694"/>
      <c r="FB199" s="694"/>
      <c r="FC199" s="694"/>
      <c r="FD199" s="694"/>
      <c r="FE199" s="694"/>
      <c r="FF199" s="694"/>
      <c r="FG199" s="933"/>
    </row>
    <row r="200" spans="1:163" s="15" customFormat="1" ht="15" customHeight="1" x14ac:dyDescent="0.4">
      <c r="A200" s="13"/>
      <c r="B200" s="932"/>
      <c r="C200" s="694"/>
      <c r="D200" s="694"/>
      <c r="E200" s="694"/>
      <c r="F200" s="694"/>
      <c r="G200" s="694"/>
      <c r="H200" s="694"/>
      <c r="I200" s="694"/>
      <c r="J200" s="694"/>
      <c r="K200" s="694"/>
      <c r="L200" s="694"/>
      <c r="M200" s="694"/>
      <c r="N200" s="694"/>
      <c r="O200" s="694"/>
      <c r="P200" s="694"/>
      <c r="Q200" s="694"/>
      <c r="R200" s="694"/>
      <c r="S200" s="694"/>
      <c r="T200" s="694"/>
      <c r="U200" s="694"/>
      <c r="V200" s="694"/>
      <c r="W200" s="694"/>
      <c r="X200" s="694"/>
      <c r="Y200" s="694"/>
      <c r="Z200" s="694"/>
      <c r="AA200" s="694"/>
      <c r="AB200" s="694"/>
      <c r="AC200" s="694"/>
      <c r="AD200" s="694"/>
      <c r="AE200" s="694"/>
      <c r="AF200" s="694"/>
      <c r="AG200" s="694"/>
      <c r="AH200" s="694"/>
      <c r="AI200" s="694"/>
      <c r="AJ200" s="694"/>
      <c r="AK200" s="694"/>
      <c r="AL200" s="694"/>
      <c r="AM200" s="694"/>
      <c r="AN200" s="694"/>
      <c r="AO200" s="694"/>
      <c r="AP200" s="694"/>
      <c r="AQ200" s="694"/>
      <c r="AR200" s="694"/>
      <c r="AS200" s="694"/>
      <c r="AT200" s="694"/>
      <c r="AU200" s="694"/>
      <c r="AV200" s="694"/>
      <c r="AW200" s="694"/>
      <c r="AX200" s="694"/>
      <c r="AY200" s="694"/>
      <c r="AZ200" s="694"/>
      <c r="BA200" s="694"/>
      <c r="BB200" s="694"/>
      <c r="BC200" s="694"/>
      <c r="BD200" s="694"/>
      <c r="BE200" s="694"/>
      <c r="BF200" s="694"/>
      <c r="BG200" s="694"/>
      <c r="BH200" s="694"/>
      <c r="BI200" s="694"/>
      <c r="BJ200" s="694"/>
      <c r="BK200" s="694"/>
      <c r="BL200" s="694"/>
      <c r="BM200" s="694"/>
      <c r="BN200" s="694"/>
      <c r="BO200" s="694"/>
      <c r="BP200" s="694"/>
      <c r="BQ200" s="694"/>
      <c r="BR200" s="694"/>
      <c r="BS200" s="694"/>
      <c r="BT200" s="694"/>
      <c r="BU200" s="694"/>
      <c r="BV200" s="694"/>
      <c r="BW200" s="694"/>
      <c r="BX200" s="694"/>
      <c r="BY200" s="694"/>
      <c r="BZ200" s="694"/>
      <c r="CA200" s="694"/>
      <c r="CB200" s="694"/>
      <c r="CC200" s="933"/>
      <c r="CD200" s="110"/>
      <c r="CE200" s="13"/>
      <c r="CF200" s="932"/>
      <c r="CG200" s="694"/>
      <c r="CH200" s="694"/>
      <c r="CI200" s="694"/>
      <c r="CJ200" s="694"/>
      <c r="CK200" s="694"/>
      <c r="CL200" s="694"/>
      <c r="CM200" s="694"/>
      <c r="CN200" s="694"/>
      <c r="CO200" s="694"/>
      <c r="CP200" s="694"/>
      <c r="CQ200" s="694"/>
      <c r="CR200" s="694"/>
      <c r="CS200" s="694"/>
      <c r="CT200" s="694"/>
      <c r="CU200" s="694"/>
      <c r="CV200" s="694"/>
      <c r="CW200" s="694"/>
      <c r="CX200" s="694"/>
      <c r="CY200" s="694"/>
      <c r="CZ200" s="694"/>
      <c r="DA200" s="694"/>
      <c r="DB200" s="694"/>
      <c r="DC200" s="694"/>
      <c r="DD200" s="694"/>
      <c r="DE200" s="694"/>
      <c r="DF200" s="694"/>
      <c r="DG200" s="694"/>
      <c r="DH200" s="694"/>
      <c r="DI200" s="694"/>
      <c r="DJ200" s="694"/>
      <c r="DK200" s="694"/>
      <c r="DL200" s="694"/>
      <c r="DM200" s="694"/>
      <c r="DN200" s="694"/>
      <c r="DO200" s="694"/>
      <c r="DP200" s="694"/>
      <c r="DQ200" s="694"/>
      <c r="DR200" s="694"/>
      <c r="DS200" s="694"/>
      <c r="DT200" s="694"/>
      <c r="DU200" s="694"/>
      <c r="DV200" s="694"/>
      <c r="DW200" s="694"/>
      <c r="DX200" s="694"/>
      <c r="DY200" s="694"/>
      <c r="DZ200" s="694"/>
      <c r="EA200" s="694"/>
      <c r="EB200" s="694"/>
      <c r="EC200" s="694"/>
      <c r="ED200" s="694"/>
      <c r="EE200" s="694"/>
      <c r="EF200" s="694"/>
      <c r="EG200" s="694"/>
      <c r="EH200" s="694"/>
      <c r="EI200" s="694"/>
      <c r="EJ200" s="694"/>
      <c r="EK200" s="694"/>
      <c r="EL200" s="694"/>
      <c r="EM200" s="694"/>
      <c r="EN200" s="694"/>
      <c r="EO200" s="694"/>
      <c r="EP200" s="694"/>
      <c r="EQ200" s="694"/>
      <c r="ER200" s="694"/>
      <c r="ES200" s="694"/>
      <c r="ET200" s="694"/>
      <c r="EU200" s="694"/>
      <c r="EV200" s="694"/>
      <c r="EW200" s="694"/>
      <c r="EX200" s="694"/>
      <c r="EY200" s="694"/>
      <c r="EZ200" s="694"/>
      <c r="FA200" s="694"/>
      <c r="FB200" s="694"/>
      <c r="FC200" s="694"/>
      <c r="FD200" s="694"/>
      <c r="FE200" s="694"/>
      <c r="FF200" s="694"/>
      <c r="FG200" s="933"/>
    </row>
    <row r="201" spans="1:163" s="15" customFormat="1" ht="18.75" customHeight="1" x14ac:dyDescent="0.4">
      <c r="A201" s="13"/>
      <c r="B201" s="932"/>
      <c r="C201" s="694"/>
      <c r="D201" s="694"/>
      <c r="E201" s="694"/>
      <c r="F201" s="694"/>
      <c r="G201" s="694"/>
      <c r="H201" s="694"/>
      <c r="I201" s="694"/>
      <c r="J201" s="694"/>
      <c r="K201" s="694"/>
      <c r="L201" s="694"/>
      <c r="M201" s="694"/>
      <c r="N201" s="694"/>
      <c r="O201" s="694"/>
      <c r="P201" s="694"/>
      <c r="Q201" s="694"/>
      <c r="R201" s="694"/>
      <c r="S201" s="694"/>
      <c r="T201" s="694"/>
      <c r="U201" s="694"/>
      <c r="V201" s="694"/>
      <c r="W201" s="694"/>
      <c r="X201" s="694"/>
      <c r="Y201" s="694"/>
      <c r="Z201" s="694"/>
      <c r="AA201" s="694"/>
      <c r="AB201" s="694"/>
      <c r="AC201" s="694"/>
      <c r="AD201" s="694"/>
      <c r="AE201" s="694"/>
      <c r="AF201" s="694"/>
      <c r="AG201" s="694"/>
      <c r="AH201" s="694"/>
      <c r="AI201" s="694"/>
      <c r="AJ201" s="694"/>
      <c r="AK201" s="694"/>
      <c r="AL201" s="694"/>
      <c r="AM201" s="694"/>
      <c r="AN201" s="694"/>
      <c r="AO201" s="694"/>
      <c r="AP201" s="694"/>
      <c r="AQ201" s="694"/>
      <c r="AR201" s="694"/>
      <c r="AS201" s="694"/>
      <c r="AT201" s="694"/>
      <c r="AU201" s="694"/>
      <c r="AV201" s="694"/>
      <c r="AW201" s="694"/>
      <c r="AX201" s="694"/>
      <c r="AY201" s="694"/>
      <c r="AZ201" s="694"/>
      <c r="BA201" s="694"/>
      <c r="BB201" s="694"/>
      <c r="BC201" s="694"/>
      <c r="BD201" s="694"/>
      <c r="BE201" s="694"/>
      <c r="BF201" s="694"/>
      <c r="BG201" s="694"/>
      <c r="BH201" s="694"/>
      <c r="BI201" s="694"/>
      <c r="BJ201" s="694"/>
      <c r="BK201" s="694"/>
      <c r="BL201" s="694"/>
      <c r="BM201" s="694"/>
      <c r="BN201" s="694"/>
      <c r="BO201" s="694"/>
      <c r="BP201" s="694"/>
      <c r="BQ201" s="694"/>
      <c r="BR201" s="694"/>
      <c r="BS201" s="694"/>
      <c r="BT201" s="694"/>
      <c r="BU201" s="694"/>
      <c r="BV201" s="694"/>
      <c r="BW201" s="694"/>
      <c r="BX201" s="694"/>
      <c r="BY201" s="694"/>
      <c r="BZ201" s="694"/>
      <c r="CA201" s="694"/>
      <c r="CB201" s="694"/>
      <c r="CC201" s="933"/>
      <c r="CD201" s="110"/>
      <c r="CE201" s="13"/>
      <c r="CF201" s="932"/>
      <c r="CG201" s="694"/>
      <c r="CH201" s="694"/>
      <c r="CI201" s="694"/>
      <c r="CJ201" s="694"/>
      <c r="CK201" s="694"/>
      <c r="CL201" s="694"/>
      <c r="CM201" s="694"/>
      <c r="CN201" s="694"/>
      <c r="CO201" s="694"/>
      <c r="CP201" s="694"/>
      <c r="CQ201" s="694"/>
      <c r="CR201" s="694"/>
      <c r="CS201" s="694"/>
      <c r="CT201" s="694"/>
      <c r="CU201" s="694"/>
      <c r="CV201" s="694"/>
      <c r="CW201" s="694"/>
      <c r="CX201" s="694"/>
      <c r="CY201" s="694"/>
      <c r="CZ201" s="694"/>
      <c r="DA201" s="694"/>
      <c r="DB201" s="694"/>
      <c r="DC201" s="694"/>
      <c r="DD201" s="694"/>
      <c r="DE201" s="694"/>
      <c r="DF201" s="694"/>
      <c r="DG201" s="694"/>
      <c r="DH201" s="694"/>
      <c r="DI201" s="694"/>
      <c r="DJ201" s="694"/>
      <c r="DK201" s="694"/>
      <c r="DL201" s="694"/>
      <c r="DM201" s="694"/>
      <c r="DN201" s="694"/>
      <c r="DO201" s="694"/>
      <c r="DP201" s="694"/>
      <c r="DQ201" s="694"/>
      <c r="DR201" s="694"/>
      <c r="DS201" s="694"/>
      <c r="DT201" s="694"/>
      <c r="DU201" s="694"/>
      <c r="DV201" s="694"/>
      <c r="DW201" s="694"/>
      <c r="DX201" s="694"/>
      <c r="DY201" s="694"/>
      <c r="DZ201" s="694"/>
      <c r="EA201" s="694"/>
      <c r="EB201" s="694"/>
      <c r="EC201" s="694"/>
      <c r="ED201" s="694"/>
      <c r="EE201" s="694"/>
      <c r="EF201" s="694"/>
      <c r="EG201" s="694"/>
      <c r="EH201" s="694"/>
      <c r="EI201" s="694"/>
      <c r="EJ201" s="694"/>
      <c r="EK201" s="694"/>
      <c r="EL201" s="694"/>
      <c r="EM201" s="694"/>
      <c r="EN201" s="694"/>
      <c r="EO201" s="694"/>
      <c r="EP201" s="694"/>
      <c r="EQ201" s="694"/>
      <c r="ER201" s="694"/>
      <c r="ES201" s="694"/>
      <c r="ET201" s="694"/>
      <c r="EU201" s="694"/>
      <c r="EV201" s="694"/>
      <c r="EW201" s="694"/>
      <c r="EX201" s="694"/>
      <c r="EY201" s="694"/>
      <c r="EZ201" s="694"/>
      <c r="FA201" s="694"/>
      <c r="FB201" s="694"/>
      <c r="FC201" s="694"/>
      <c r="FD201" s="694"/>
      <c r="FE201" s="694"/>
      <c r="FF201" s="694"/>
      <c r="FG201" s="933"/>
    </row>
    <row r="202" spans="1:163" s="15" customFormat="1" ht="15" customHeight="1" x14ac:dyDescent="0.4">
      <c r="A202" s="13"/>
      <c r="B202" s="932"/>
      <c r="C202" s="694"/>
      <c r="D202" s="694"/>
      <c r="E202" s="694"/>
      <c r="F202" s="694"/>
      <c r="G202" s="694"/>
      <c r="H202" s="694"/>
      <c r="I202" s="694"/>
      <c r="J202" s="694"/>
      <c r="K202" s="694"/>
      <c r="L202" s="694"/>
      <c r="M202" s="694"/>
      <c r="N202" s="694"/>
      <c r="O202" s="694"/>
      <c r="P202" s="694"/>
      <c r="Q202" s="694"/>
      <c r="R202" s="694"/>
      <c r="S202" s="694"/>
      <c r="T202" s="694"/>
      <c r="U202" s="694"/>
      <c r="V202" s="694"/>
      <c r="W202" s="694"/>
      <c r="X202" s="694"/>
      <c r="Y202" s="694"/>
      <c r="Z202" s="694"/>
      <c r="AA202" s="694"/>
      <c r="AB202" s="694"/>
      <c r="AC202" s="694"/>
      <c r="AD202" s="694"/>
      <c r="AE202" s="694"/>
      <c r="AF202" s="694"/>
      <c r="AG202" s="694"/>
      <c r="AH202" s="694"/>
      <c r="AI202" s="694"/>
      <c r="AJ202" s="694"/>
      <c r="AK202" s="694"/>
      <c r="AL202" s="694"/>
      <c r="AM202" s="694"/>
      <c r="AN202" s="694"/>
      <c r="AO202" s="694"/>
      <c r="AP202" s="694"/>
      <c r="AQ202" s="694"/>
      <c r="AR202" s="694"/>
      <c r="AS202" s="694"/>
      <c r="AT202" s="694"/>
      <c r="AU202" s="694"/>
      <c r="AV202" s="694"/>
      <c r="AW202" s="694"/>
      <c r="AX202" s="694"/>
      <c r="AY202" s="694"/>
      <c r="AZ202" s="694"/>
      <c r="BA202" s="694"/>
      <c r="BB202" s="694"/>
      <c r="BC202" s="694"/>
      <c r="BD202" s="694"/>
      <c r="BE202" s="694"/>
      <c r="BF202" s="694"/>
      <c r="BG202" s="694"/>
      <c r="BH202" s="694"/>
      <c r="BI202" s="694"/>
      <c r="BJ202" s="694"/>
      <c r="BK202" s="694"/>
      <c r="BL202" s="694"/>
      <c r="BM202" s="694"/>
      <c r="BN202" s="694"/>
      <c r="BO202" s="694"/>
      <c r="BP202" s="694"/>
      <c r="BQ202" s="694"/>
      <c r="BR202" s="694"/>
      <c r="BS202" s="694"/>
      <c r="BT202" s="694"/>
      <c r="BU202" s="694"/>
      <c r="BV202" s="694"/>
      <c r="BW202" s="694"/>
      <c r="BX202" s="694"/>
      <c r="BY202" s="694"/>
      <c r="BZ202" s="694"/>
      <c r="CA202" s="694"/>
      <c r="CB202" s="694"/>
      <c r="CC202" s="933"/>
      <c r="CD202" s="110"/>
      <c r="CE202" s="13"/>
      <c r="CF202" s="932"/>
      <c r="CG202" s="694"/>
      <c r="CH202" s="694"/>
      <c r="CI202" s="694"/>
      <c r="CJ202" s="694"/>
      <c r="CK202" s="694"/>
      <c r="CL202" s="694"/>
      <c r="CM202" s="694"/>
      <c r="CN202" s="694"/>
      <c r="CO202" s="694"/>
      <c r="CP202" s="694"/>
      <c r="CQ202" s="694"/>
      <c r="CR202" s="694"/>
      <c r="CS202" s="694"/>
      <c r="CT202" s="694"/>
      <c r="CU202" s="694"/>
      <c r="CV202" s="694"/>
      <c r="CW202" s="694"/>
      <c r="CX202" s="694"/>
      <c r="CY202" s="694"/>
      <c r="CZ202" s="694"/>
      <c r="DA202" s="694"/>
      <c r="DB202" s="694"/>
      <c r="DC202" s="694"/>
      <c r="DD202" s="694"/>
      <c r="DE202" s="694"/>
      <c r="DF202" s="694"/>
      <c r="DG202" s="694"/>
      <c r="DH202" s="694"/>
      <c r="DI202" s="694"/>
      <c r="DJ202" s="694"/>
      <c r="DK202" s="694"/>
      <c r="DL202" s="694"/>
      <c r="DM202" s="694"/>
      <c r="DN202" s="694"/>
      <c r="DO202" s="694"/>
      <c r="DP202" s="694"/>
      <c r="DQ202" s="694"/>
      <c r="DR202" s="694"/>
      <c r="DS202" s="694"/>
      <c r="DT202" s="694"/>
      <c r="DU202" s="694"/>
      <c r="DV202" s="694"/>
      <c r="DW202" s="694"/>
      <c r="DX202" s="694"/>
      <c r="DY202" s="694"/>
      <c r="DZ202" s="694"/>
      <c r="EA202" s="694"/>
      <c r="EB202" s="694"/>
      <c r="EC202" s="694"/>
      <c r="ED202" s="694"/>
      <c r="EE202" s="694"/>
      <c r="EF202" s="694"/>
      <c r="EG202" s="694"/>
      <c r="EH202" s="694"/>
      <c r="EI202" s="694"/>
      <c r="EJ202" s="694"/>
      <c r="EK202" s="694"/>
      <c r="EL202" s="694"/>
      <c r="EM202" s="694"/>
      <c r="EN202" s="694"/>
      <c r="EO202" s="694"/>
      <c r="EP202" s="694"/>
      <c r="EQ202" s="694"/>
      <c r="ER202" s="694"/>
      <c r="ES202" s="694"/>
      <c r="ET202" s="694"/>
      <c r="EU202" s="694"/>
      <c r="EV202" s="694"/>
      <c r="EW202" s="694"/>
      <c r="EX202" s="694"/>
      <c r="EY202" s="694"/>
      <c r="EZ202" s="694"/>
      <c r="FA202" s="694"/>
      <c r="FB202" s="694"/>
      <c r="FC202" s="694"/>
      <c r="FD202" s="694"/>
      <c r="FE202" s="694"/>
      <c r="FF202" s="694"/>
      <c r="FG202" s="933"/>
    </row>
    <row r="203" spans="1:163" s="15" customFormat="1" ht="15" customHeight="1" x14ac:dyDescent="0.4">
      <c r="A203" s="13"/>
      <c r="B203" s="932"/>
      <c r="C203" s="694"/>
      <c r="D203" s="694"/>
      <c r="E203" s="694"/>
      <c r="F203" s="694"/>
      <c r="G203" s="694"/>
      <c r="H203" s="694"/>
      <c r="I203" s="694"/>
      <c r="J203" s="694"/>
      <c r="K203" s="694"/>
      <c r="L203" s="694"/>
      <c r="M203" s="694"/>
      <c r="N203" s="694"/>
      <c r="O203" s="694"/>
      <c r="P203" s="694"/>
      <c r="Q203" s="694"/>
      <c r="R203" s="694"/>
      <c r="S203" s="694"/>
      <c r="T203" s="694"/>
      <c r="U203" s="694"/>
      <c r="V203" s="694"/>
      <c r="W203" s="694"/>
      <c r="X203" s="694"/>
      <c r="Y203" s="694"/>
      <c r="Z203" s="694"/>
      <c r="AA203" s="694"/>
      <c r="AB203" s="694"/>
      <c r="AC203" s="694"/>
      <c r="AD203" s="694"/>
      <c r="AE203" s="694"/>
      <c r="AF203" s="694"/>
      <c r="AG203" s="694"/>
      <c r="AH203" s="694"/>
      <c r="AI203" s="694"/>
      <c r="AJ203" s="694"/>
      <c r="AK203" s="694"/>
      <c r="AL203" s="694"/>
      <c r="AM203" s="694"/>
      <c r="AN203" s="694"/>
      <c r="AO203" s="694"/>
      <c r="AP203" s="694"/>
      <c r="AQ203" s="694"/>
      <c r="AR203" s="694"/>
      <c r="AS203" s="694"/>
      <c r="AT203" s="694"/>
      <c r="AU203" s="694"/>
      <c r="AV203" s="694"/>
      <c r="AW203" s="694"/>
      <c r="AX203" s="694"/>
      <c r="AY203" s="694"/>
      <c r="AZ203" s="694"/>
      <c r="BA203" s="694"/>
      <c r="BB203" s="694"/>
      <c r="BC203" s="694"/>
      <c r="BD203" s="694"/>
      <c r="BE203" s="694"/>
      <c r="BF203" s="694"/>
      <c r="BG203" s="694"/>
      <c r="BH203" s="694"/>
      <c r="BI203" s="694"/>
      <c r="BJ203" s="694"/>
      <c r="BK203" s="694"/>
      <c r="BL203" s="694"/>
      <c r="BM203" s="694"/>
      <c r="BN203" s="694"/>
      <c r="BO203" s="694"/>
      <c r="BP203" s="694"/>
      <c r="BQ203" s="694"/>
      <c r="BR203" s="694"/>
      <c r="BS203" s="694"/>
      <c r="BT203" s="694"/>
      <c r="BU203" s="694"/>
      <c r="BV203" s="694"/>
      <c r="BW203" s="694"/>
      <c r="BX203" s="694"/>
      <c r="BY203" s="694"/>
      <c r="BZ203" s="694"/>
      <c r="CA203" s="694"/>
      <c r="CB203" s="694"/>
      <c r="CC203" s="933"/>
      <c r="CD203" s="110"/>
      <c r="CF203" s="932"/>
      <c r="CG203" s="694"/>
      <c r="CH203" s="694"/>
      <c r="CI203" s="694"/>
      <c r="CJ203" s="694"/>
      <c r="CK203" s="694"/>
      <c r="CL203" s="694"/>
      <c r="CM203" s="694"/>
      <c r="CN203" s="694"/>
      <c r="CO203" s="694"/>
      <c r="CP203" s="694"/>
      <c r="CQ203" s="694"/>
      <c r="CR203" s="694"/>
      <c r="CS203" s="694"/>
      <c r="CT203" s="694"/>
      <c r="CU203" s="694"/>
      <c r="CV203" s="694"/>
      <c r="CW203" s="694"/>
      <c r="CX203" s="694"/>
      <c r="CY203" s="694"/>
      <c r="CZ203" s="694"/>
      <c r="DA203" s="694"/>
      <c r="DB203" s="694"/>
      <c r="DC203" s="694"/>
      <c r="DD203" s="694"/>
      <c r="DE203" s="694"/>
      <c r="DF203" s="694"/>
      <c r="DG203" s="694"/>
      <c r="DH203" s="694"/>
      <c r="DI203" s="694"/>
      <c r="DJ203" s="694"/>
      <c r="DK203" s="694"/>
      <c r="DL203" s="694"/>
      <c r="DM203" s="694"/>
      <c r="DN203" s="694"/>
      <c r="DO203" s="694"/>
      <c r="DP203" s="694"/>
      <c r="DQ203" s="694"/>
      <c r="DR203" s="694"/>
      <c r="DS203" s="694"/>
      <c r="DT203" s="694"/>
      <c r="DU203" s="694"/>
      <c r="DV203" s="694"/>
      <c r="DW203" s="694"/>
      <c r="DX203" s="694"/>
      <c r="DY203" s="694"/>
      <c r="DZ203" s="694"/>
      <c r="EA203" s="694"/>
      <c r="EB203" s="694"/>
      <c r="EC203" s="694"/>
      <c r="ED203" s="694"/>
      <c r="EE203" s="694"/>
      <c r="EF203" s="694"/>
      <c r="EG203" s="694"/>
      <c r="EH203" s="694"/>
      <c r="EI203" s="694"/>
      <c r="EJ203" s="694"/>
      <c r="EK203" s="694"/>
      <c r="EL203" s="694"/>
      <c r="EM203" s="694"/>
      <c r="EN203" s="694"/>
      <c r="EO203" s="694"/>
      <c r="EP203" s="694"/>
      <c r="EQ203" s="694"/>
      <c r="ER203" s="694"/>
      <c r="ES203" s="694"/>
      <c r="ET203" s="694"/>
      <c r="EU203" s="694"/>
      <c r="EV203" s="694"/>
      <c r="EW203" s="694"/>
      <c r="EX203" s="694"/>
      <c r="EY203" s="694"/>
      <c r="EZ203" s="694"/>
      <c r="FA203" s="694"/>
      <c r="FB203" s="694"/>
      <c r="FC203" s="694"/>
      <c r="FD203" s="694"/>
      <c r="FE203" s="694"/>
      <c r="FF203" s="694"/>
      <c r="FG203" s="933"/>
    </row>
    <row r="204" spans="1:163" s="15" customFormat="1" ht="15" customHeight="1" x14ac:dyDescent="0.4">
      <c r="A204" s="13"/>
      <c r="B204" s="932"/>
      <c r="C204" s="694"/>
      <c r="D204" s="694"/>
      <c r="E204" s="694"/>
      <c r="F204" s="694"/>
      <c r="G204" s="694"/>
      <c r="H204" s="694"/>
      <c r="I204" s="694"/>
      <c r="J204" s="694"/>
      <c r="K204" s="694"/>
      <c r="L204" s="694"/>
      <c r="M204" s="694"/>
      <c r="N204" s="694"/>
      <c r="O204" s="694"/>
      <c r="P204" s="694"/>
      <c r="Q204" s="694"/>
      <c r="R204" s="694"/>
      <c r="S204" s="694"/>
      <c r="T204" s="694"/>
      <c r="U204" s="694"/>
      <c r="V204" s="694"/>
      <c r="W204" s="694"/>
      <c r="X204" s="694"/>
      <c r="Y204" s="694"/>
      <c r="Z204" s="694"/>
      <c r="AA204" s="694"/>
      <c r="AB204" s="694"/>
      <c r="AC204" s="694"/>
      <c r="AD204" s="694"/>
      <c r="AE204" s="694"/>
      <c r="AF204" s="694"/>
      <c r="AG204" s="694"/>
      <c r="AH204" s="694"/>
      <c r="AI204" s="694"/>
      <c r="AJ204" s="694"/>
      <c r="AK204" s="694"/>
      <c r="AL204" s="694"/>
      <c r="AM204" s="694"/>
      <c r="AN204" s="694"/>
      <c r="AO204" s="694"/>
      <c r="AP204" s="694"/>
      <c r="AQ204" s="694"/>
      <c r="AR204" s="694"/>
      <c r="AS204" s="694"/>
      <c r="AT204" s="694"/>
      <c r="AU204" s="694"/>
      <c r="AV204" s="694"/>
      <c r="AW204" s="694"/>
      <c r="AX204" s="694"/>
      <c r="AY204" s="694"/>
      <c r="AZ204" s="694"/>
      <c r="BA204" s="694"/>
      <c r="BB204" s="694"/>
      <c r="BC204" s="694"/>
      <c r="BD204" s="694"/>
      <c r="BE204" s="694"/>
      <c r="BF204" s="694"/>
      <c r="BG204" s="694"/>
      <c r="BH204" s="694"/>
      <c r="BI204" s="694"/>
      <c r="BJ204" s="694"/>
      <c r="BK204" s="694"/>
      <c r="BL204" s="694"/>
      <c r="BM204" s="694"/>
      <c r="BN204" s="694"/>
      <c r="BO204" s="694"/>
      <c r="BP204" s="694"/>
      <c r="BQ204" s="694"/>
      <c r="BR204" s="694"/>
      <c r="BS204" s="694"/>
      <c r="BT204" s="694"/>
      <c r="BU204" s="694"/>
      <c r="BV204" s="694"/>
      <c r="BW204" s="694"/>
      <c r="BX204" s="694"/>
      <c r="BY204" s="694"/>
      <c r="BZ204" s="694"/>
      <c r="CA204" s="694"/>
      <c r="CB204" s="694"/>
      <c r="CC204" s="933"/>
      <c r="CD204" s="14"/>
      <c r="CF204" s="932"/>
      <c r="CG204" s="694"/>
      <c r="CH204" s="694"/>
      <c r="CI204" s="694"/>
      <c r="CJ204" s="694"/>
      <c r="CK204" s="694"/>
      <c r="CL204" s="694"/>
      <c r="CM204" s="694"/>
      <c r="CN204" s="694"/>
      <c r="CO204" s="694"/>
      <c r="CP204" s="694"/>
      <c r="CQ204" s="694"/>
      <c r="CR204" s="694"/>
      <c r="CS204" s="694"/>
      <c r="CT204" s="694"/>
      <c r="CU204" s="694"/>
      <c r="CV204" s="694"/>
      <c r="CW204" s="694"/>
      <c r="CX204" s="694"/>
      <c r="CY204" s="694"/>
      <c r="CZ204" s="694"/>
      <c r="DA204" s="694"/>
      <c r="DB204" s="694"/>
      <c r="DC204" s="694"/>
      <c r="DD204" s="694"/>
      <c r="DE204" s="694"/>
      <c r="DF204" s="694"/>
      <c r="DG204" s="694"/>
      <c r="DH204" s="694"/>
      <c r="DI204" s="694"/>
      <c r="DJ204" s="694"/>
      <c r="DK204" s="694"/>
      <c r="DL204" s="694"/>
      <c r="DM204" s="694"/>
      <c r="DN204" s="694"/>
      <c r="DO204" s="694"/>
      <c r="DP204" s="694"/>
      <c r="DQ204" s="694"/>
      <c r="DR204" s="694"/>
      <c r="DS204" s="694"/>
      <c r="DT204" s="694"/>
      <c r="DU204" s="694"/>
      <c r="DV204" s="694"/>
      <c r="DW204" s="694"/>
      <c r="DX204" s="694"/>
      <c r="DY204" s="694"/>
      <c r="DZ204" s="694"/>
      <c r="EA204" s="694"/>
      <c r="EB204" s="694"/>
      <c r="EC204" s="694"/>
      <c r="ED204" s="694"/>
      <c r="EE204" s="694"/>
      <c r="EF204" s="694"/>
      <c r="EG204" s="694"/>
      <c r="EH204" s="694"/>
      <c r="EI204" s="694"/>
      <c r="EJ204" s="694"/>
      <c r="EK204" s="694"/>
      <c r="EL204" s="694"/>
      <c r="EM204" s="694"/>
      <c r="EN204" s="694"/>
      <c r="EO204" s="694"/>
      <c r="EP204" s="694"/>
      <c r="EQ204" s="694"/>
      <c r="ER204" s="694"/>
      <c r="ES204" s="694"/>
      <c r="ET204" s="694"/>
      <c r="EU204" s="694"/>
      <c r="EV204" s="694"/>
      <c r="EW204" s="694"/>
      <c r="EX204" s="694"/>
      <c r="EY204" s="694"/>
      <c r="EZ204" s="694"/>
      <c r="FA204" s="694"/>
      <c r="FB204" s="694"/>
      <c r="FC204" s="694"/>
      <c r="FD204" s="694"/>
      <c r="FE204" s="694"/>
      <c r="FF204" s="694"/>
      <c r="FG204" s="933"/>
    </row>
    <row r="205" spans="1:163" s="15" customFormat="1" ht="15" customHeight="1" x14ac:dyDescent="0.4">
      <c r="A205" s="13"/>
      <c r="B205" s="932"/>
      <c r="C205" s="694"/>
      <c r="D205" s="694"/>
      <c r="E205" s="694"/>
      <c r="F205" s="694"/>
      <c r="G205" s="694"/>
      <c r="H205" s="694"/>
      <c r="I205" s="694"/>
      <c r="J205" s="694"/>
      <c r="K205" s="694"/>
      <c r="L205" s="694"/>
      <c r="M205" s="694"/>
      <c r="N205" s="694"/>
      <c r="O205" s="694"/>
      <c r="P205" s="694"/>
      <c r="Q205" s="694"/>
      <c r="R205" s="694"/>
      <c r="S205" s="694"/>
      <c r="T205" s="694"/>
      <c r="U205" s="694"/>
      <c r="V205" s="694"/>
      <c r="W205" s="694"/>
      <c r="X205" s="694"/>
      <c r="Y205" s="694"/>
      <c r="Z205" s="694"/>
      <c r="AA205" s="694"/>
      <c r="AB205" s="694"/>
      <c r="AC205" s="694"/>
      <c r="AD205" s="694"/>
      <c r="AE205" s="694"/>
      <c r="AF205" s="694"/>
      <c r="AG205" s="694"/>
      <c r="AH205" s="694"/>
      <c r="AI205" s="694"/>
      <c r="AJ205" s="694"/>
      <c r="AK205" s="694"/>
      <c r="AL205" s="694"/>
      <c r="AM205" s="694"/>
      <c r="AN205" s="694"/>
      <c r="AO205" s="694"/>
      <c r="AP205" s="694"/>
      <c r="AQ205" s="694"/>
      <c r="AR205" s="694"/>
      <c r="AS205" s="694"/>
      <c r="AT205" s="694"/>
      <c r="AU205" s="694"/>
      <c r="AV205" s="694"/>
      <c r="AW205" s="694"/>
      <c r="AX205" s="694"/>
      <c r="AY205" s="694"/>
      <c r="AZ205" s="694"/>
      <c r="BA205" s="694"/>
      <c r="BB205" s="694"/>
      <c r="BC205" s="694"/>
      <c r="BD205" s="694"/>
      <c r="BE205" s="694"/>
      <c r="BF205" s="694"/>
      <c r="BG205" s="694"/>
      <c r="BH205" s="694"/>
      <c r="BI205" s="694"/>
      <c r="BJ205" s="694"/>
      <c r="BK205" s="694"/>
      <c r="BL205" s="694"/>
      <c r="BM205" s="694"/>
      <c r="BN205" s="694"/>
      <c r="BO205" s="694"/>
      <c r="BP205" s="694"/>
      <c r="BQ205" s="694"/>
      <c r="BR205" s="694"/>
      <c r="BS205" s="694"/>
      <c r="BT205" s="694"/>
      <c r="BU205" s="694"/>
      <c r="BV205" s="694"/>
      <c r="BW205" s="694"/>
      <c r="BX205" s="694"/>
      <c r="BY205" s="694"/>
      <c r="BZ205" s="694"/>
      <c r="CA205" s="694"/>
      <c r="CB205" s="694"/>
      <c r="CC205" s="933"/>
      <c r="CD205" s="14"/>
      <c r="CF205" s="932"/>
      <c r="CG205" s="694"/>
      <c r="CH205" s="694"/>
      <c r="CI205" s="694"/>
      <c r="CJ205" s="694"/>
      <c r="CK205" s="694"/>
      <c r="CL205" s="694"/>
      <c r="CM205" s="694"/>
      <c r="CN205" s="694"/>
      <c r="CO205" s="694"/>
      <c r="CP205" s="694"/>
      <c r="CQ205" s="694"/>
      <c r="CR205" s="694"/>
      <c r="CS205" s="694"/>
      <c r="CT205" s="694"/>
      <c r="CU205" s="694"/>
      <c r="CV205" s="694"/>
      <c r="CW205" s="694"/>
      <c r="CX205" s="694"/>
      <c r="CY205" s="694"/>
      <c r="CZ205" s="694"/>
      <c r="DA205" s="694"/>
      <c r="DB205" s="694"/>
      <c r="DC205" s="694"/>
      <c r="DD205" s="694"/>
      <c r="DE205" s="694"/>
      <c r="DF205" s="694"/>
      <c r="DG205" s="694"/>
      <c r="DH205" s="694"/>
      <c r="DI205" s="694"/>
      <c r="DJ205" s="694"/>
      <c r="DK205" s="694"/>
      <c r="DL205" s="694"/>
      <c r="DM205" s="694"/>
      <c r="DN205" s="694"/>
      <c r="DO205" s="694"/>
      <c r="DP205" s="694"/>
      <c r="DQ205" s="694"/>
      <c r="DR205" s="694"/>
      <c r="DS205" s="694"/>
      <c r="DT205" s="694"/>
      <c r="DU205" s="694"/>
      <c r="DV205" s="694"/>
      <c r="DW205" s="694"/>
      <c r="DX205" s="694"/>
      <c r="DY205" s="694"/>
      <c r="DZ205" s="694"/>
      <c r="EA205" s="694"/>
      <c r="EB205" s="694"/>
      <c r="EC205" s="694"/>
      <c r="ED205" s="694"/>
      <c r="EE205" s="694"/>
      <c r="EF205" s="694"/>
      <c r="EG205" s="694"/>
      <c r="EH205" s="694"/>
      <c r="EI205" s="694"/>
      <c r="EJ205" s="694"/>
      <c r="EK205" s="694"/>
      <c r="EL205" s="694"/>
      <c r="EM205" s="694"/>
      <c r="EN205" s="694"/>
      <c r="EO205" s="694"/>
      <c r="EP205" s="694"/>
      <c r="EQ205" s="694"/>
      <c r="ER205" s="694"/>
      <c r="ES205" s="694"/>
      <c r="ET205" s="694"/>
      <c r="EU205" s="694"/>
      <c r="EV205" s="694"/>
      <c r="EW205" s="694"/>
      <c r="EX205" s="694"/>
      <c r="EY205" s="694"/>
      <c r="EZ205" s="694"/>
      <c r="FA205" s="694"/>
      <c r="FB205" s="694"/>
      <c r="FC205" s="694"/>
      <c r="FD205" s="694"/>
      <c r="FE205" s="694"/>
      <c r="FF205" s="694"/>
      <c r="FG205" s="933"/>
    </row>
    <row r="206" spans="1:163" s="15" customFormat="1" ht="15" customHeight="1" thickBot="1" x14ac:dyDescent="0.45">
      <c r="A206" s="13"/>
      <c r="B206" s="934"/>
      <c r="C206" s="935"/>
      <c r="D206" s="935"/>
      <c r="E206" s="935"/>
      <c r="F206" s="935"/>
      <c r="G206" s="935"/>
      <c r="H206" s="935"/>
      <c r="I206" s="935"/>
      <c r="J206" s="935"/>
      <c r="K206" s="935"/>
      <c r="L206" s="935"/>
      <c r="M206" s="935"/>
      <c r="N206" s="935"/>
      <c r="O206" s="935"/>
      <c r="P206" s="935"/>
      <c r="Q206" s="935"/>
      <c r="R206" s="935"/>
      <c r="S206" s="935"/>
      <c r="T206" s="935"/>
      <c r="U206" s="935"/>
      <c r="V206" s="935"/>
      <c r="W206" s="935"/>
      <c r="X206" s="935"/>
      <c r="Y206" s="935"/>
      <c r="Z206" s="935"/>
      <c r="AA206" s="935"/>
      <c r="AB206" s="935"/>
      <c r="AC206" s="935"/>
      <c r="AD206" s="935"/>
      <c r="AE206" s="935"/>
      <c r="AF206" s="935"/>
      <c r="AG206" s="935"/>
      <c r="AH206" s="935"/>
      <c r="AI206" s="935"/>
      <c r="AJ206" s="935"/>
      <c r="AK206" s="935"/>
      <c r="AL206" s="935"/>
      <c r="AM206" s="935"/>
      <c r="AN206" s="935"/>
      <c r="AO206" s="935"/>
      <c r="AP206" s="935"/>
      <c r="AQ206" s="935"/>
      <c r="AR206" s="935"/>
      <c r="AS206" s="935"/>
      <c r="AT206" s="935"/>
      <c r="AU206" s="935"/>
      <c r="AV206" s="935"/>
      <c r="AW206" s="935"/>
      <c r="AX206" s="935"/>
      <c r="AY206" s="935"/>
      <c r="AZ206" s="935"/>
      <c r="BA206" s="935"/>
      <c r="BB206" s="935"/>
      <c r="BC206" s="935"/>
      <c r="BD206" s="935"/>
      <c r="BE206" s="935"/>
      <c r="BF206" s="935"/>
      <c r="BG206" s="935"/>
      <c r="BH206" s="935"/>
      <c r="BI206" s="935"/>
      <c r="BJ206" s="935"/>
      <c r="BK206" s="935"/>
      <c r="BL206" s="935"/>
      <c r="BM206" s="935"/>
      <c r="BN206" s="935"/>
      <c r="BO206" s="935"/>
      <c r="BP206" s="935"/>
      <c r="BQ206" s="935"/>
      <c r="BR206" s="935"/>
      <c r="BS206" s="935"/>
      <c r="BT206" s="935"/>
      <c r="BU206" s="935"/>
      <c r="BV206" s="935"/>
      <c r="BW206" s="935"/>
      <c r="BX206" s="935"/>
      <c r="BY206" s="935"/>
      <c r="BZ206" s="935"/>
      <c r="CA206" s="935"/>
      <c r="CB206" s="935"/>
      <c r="CC206" s="936"/>
      <c r="CD206" s="14"/>
      <c r="CF206" s="934"/>
      <c r="CG206" s="935"/>
      <c r="CH206" s="935"/>
      <c r="CI206" s="935"/>
      <c r="CJ206" s="935"/>
      <c r="CK206" s="935"/>
      <c r="CL206" s="935"/>
      <c r="CM206" s="935"/>
      <c r="CN206" s="935"/>
      <c r="CO206" s="935"/>
      <c r="CP206" s="935"/>
      <c r="CQ206" s="935"/>
      <c r="CR206" s="935"/>
      <c r="CS206" s="935"/>
      <c r="CT206" s="935"/>
      <c r="CU206" s="935"/>
      <c r="CV206" s="935"/>
      <c r="CW206" s="935"/>
      <c r="CX206" s="935"/>
      <c r="CY206" s="935"/>
      <c r="CZ206" s="935"/>
      <c r="DA206" s="935"/>
      <c r="DB206" s="935"/>
      <c r="DC206" s="935"/>
      <c r="DD206" s="935"/>
      <c r="DE206" s="935"/>
      <c r="DF206" s="935"/>
      <c r="DG206" s="935"/>
      <c r="DH206" s="935"/>
      <c r="DI206" s="935"/>
      <c r="DJ206" s="935"/>
      <c r="DK206" s="935"/>
      <c r="DL206" s="935"/>
      <c r="DM206" s="935"/>
      <c r="DN206" s="935"/>
      <c r="DO206" s="935"/>
      <c r="DP206" s="935"/>
      <c r="DQ206" s="935"/>
      <c r="DR206" s="935"/>
      <c r="DS206" s="935"/>
      <c r="DT206" s="935"/>
      <c r="DU206" s="935"/>
      <c r="DV206" s="935"/>
      <c r="DW206" s="935"/>
      <c r="DX206" s="935"/>
      <c r="DY206" s="935"/>
      <c r="DZ206" s="935"/>
      <c r="EA206" s="935"/>
      <c r="EB206" s="935"/>
      <c r="EC206" s="935"/>
      <c r="ED206" s="935"/>
      <c r="EE206" s="935"/>
      <c r="EF206" s="935"/>
      <c r="EG206" s="935"/>
      <c r="EH206" s="935"/>
      <c r="EI206" s="935"/>
      <c r="EJ206" s="935"/>
      <c r="EK206" s="935"/>
      <c r="EL206" s="935"/>
      <c r="EM206" s="935"/>
      <c r="EN206" s="935"/>
      <c r="EO206" s="935"/>
      <c r="EP206" s="935"/>
      <c r="EQ206" s="935"/>
      <c r="ER206" s="935"/>
      <c r="ES206" s="935"/>
      <c r="ET206" s="935"/>
      <c r="EU206" s="935"/>
      <c r="EV206" s="935"/>
      <c r="EW206" s="935"/>
      <c r="EX206" s="935"/>
      <c r="EY206" s="935"/>
      <c r="EZ206" s="935"/>
      <c r="FA206" s="935"/>
      <c r="FB206" s="935"/>
      <c r="FC206" s="935"/>
      <c r="FD206" s="935"/>
      <c r="FE206" s="935"/>
      <c r="FF206" s="935"/>
      <c r="FG206" s="936"/>
    </row>
    <row r="207" spans="1:163" s="15" customFormat="1" ht="15" customHeight="1" x14ac:dyDescent="0.4">
      <c r="A207" s="13"/>
      <c r="B207" s="16"/>
      <c r="C207" s="16"/>
      <c r="D207" s="16"/>
      <c r="BT207" s="14"/>
      <c r="BU207" s="14"/>
      <c r="BV207" s="14"/>
      <c r="BW207" s="14"/>
      <c r="BX207" s="14"/>
      <c r="BY207" s="14"/>
      <c r="BZ207" s="14"/>
      <c r="CA207" s="14"/>
      <c r="CB207" s="14"/>
      <c r="CC207" s="14"/>
      <c r="CD207" s="14"/>
      <c r="CF207" s="113"/>
      <c r="CG207" s="113"/>
      <c r="CH207" s="113"/>
      <c r="CI207" s="113"/>
      <c r="CJ207" s="113"/>
      <c r="CK207" s="113"/>
      <c r="CL207" s="113"/>
      <c r="CM207" s="113"/>
      <c r="CN207" s="113"/>
      <c r="CO207" s="113"/>
      <c r="CP207" s="113"/>
      <c r="CQ207" s="113"/>
      <c r="CR207" s="113"/>
      <c r="CS207" s="113"/>
      <c r="CT207" s="113"/>
      <c r="CU207" s="113"/>
      <c r="CV207" s="113"/>
      <c r="CW207" s="113"/>
      <c r="CX207" s="113"/>
      <c r="CY207" s="113"/>
      <c r="CZ207" s="113"/>
      <c r="DA207" s="113"/>
      <c r="DB207" s="113"/>
      <c r="DC207" s="113"/>
      <c r="DD207" s="113"/>
      <c r="DE207" s="113"/>
      <c r="DF207" s="113"/>
      <c r="DG207" s="113"/>
      <c r="DH207" s="113"/>
      <c r="DI207" s="113"/>
      <c r="DJ207" s="113"/>
      <c r="DK207" s="113"/>
      <c r="DL207" s="113"/>
      <c r="DM207" s="113"/>
      <c r="DN207" s="113"/>
      <c r="DO207" s="113"/>
      <c r="DP207" s="113"/>
      <c r="DQ207" s="113"/>
      <c r="DR207" s="113"/>
      <c r="DS207" s="113"/>
      <c r="DT207" s="113"/>
      <c r="DU207" s="113"/>
      <c r="DV207" s="113"/>
      <c r="DW207" s="113"/>
      <c r="DX207" s="113"/>
      <c r="DY207" s="113"/>
      <c r="DZ207" s="113"/>
      <c r="EA207" s="113"/>
      <c r="EB207" s="113"/>
      <c r="EC207" s="113"/>
      <c r="ED207" s="113"/>
      <c r="EE207" s="113"/>
      <c r="EF207" s="113"/>
      <c r="EG207" s="113"/>
      <c r="EH207" s="113"/>
      <c r="EI207" s="113"/>
      <c r="EJ207" s="113"/>
      <c r="EK207" s="113"/>
      <c r="EL207" s="113"/>
      <c r="EM207" s="113"/>
      <c r="EN207" s="113"/>
      <c r="EO207" s="113"/>
      <c r="EP207" s="113"/>
      <c r="EQ207" s="113"/>
      <c r="ER207" s="113"/>
      <c r="ES207" s="113"/>
      <c r="ET207" s="113"/>
      <c r="EU207" s="113"/>
      <c r="EV207" s="113"/>
      <c r="EW207" s="113"/>
      <c r="EX207" s="113"/>
      <c r="EY207" s="113"/>
      <c r="EZ207" s="113"/>
      <c r="FA207" s="113"/>
      <c r="FB207" s="113"/>
      <c r="FC207" s="113"/>
      <c r="FD207" s="113"/>
      <c r="FE207" s="113"/>
      <c r="FF207" s="113"/>
    </row>
    <row r="208" spans="1:163" s="15" customFormat="1" ht="15" customHeight="1" x14ac:dyDescent="0.4">
      <c r="A208" s="13"/>
      <c r="B208" s="16"/>
      <c r="C208" s="16"/>
      <c r="D208" s="16"/>
      <c r="BT208" s="14"/>
      <c r="BU208" s="14"/>
      <c r="BV208" s="14"/>
      <c r="BW208" s="14"/>
      <c r="BX208" s="14"/>
      <c r="BY208" s="14"/>
      <c r="BZ208" s="14"/>
      <c r="CA208" s="14"/>
      <c r="CB208" s="14"/>
      <c r="CC208" s="14"/>
      <c r="CD208" s="14"/>
      <c r="CF208" s="113"/>
      <c r="CG208" s="113"/>
      <c r="CH208" s="113"/>
      <c r="CI208" s="113"/>
      <c r="CJ208" s="113"/>
      <c r="CK208" s="113"/>
      <c r="CL208" s="113"/>
      <c r="CM208" s="113"/>
      <c r="CN208" s="113"/>
      <c r="CO208" s="113"/>
      <c r="CP208" s="113"/>
      <c r="CQ208" s="113"/>
      <c r="CR208" s="113"/>
      <c r="CS208" s="113"/>
      <c r="CT208" s="113"/>
      <c r="CU208" s="113"/>
      <c r="CV208" s="113"/>
      <c r="CW208" s="113"/>
      <c r="CX208" s="113"/>
      <c r="CY208" s="113"/>
      <c r="CZ208" s="113"/>
      <c r="DA208" s="113"/>
      <c r="DB208" s="113"/>
      <c r="DC208" s="113"/>
      <c r="DD208" s="113"/>
      <c r="DE208" s="113"/>
      <c r="DF208" s="113"/>
      <c r="DG208" s="113"/>
      <c r="DH208" s="113"/>
      <c r="DI208" s="113"/>
      <c r="DJ208" s="113"/>
      <c r="DK208" s="113"/>
      <c r="DL208" s="113"/>
      <c r="DM208" s="113"/>
      <c r="DN208" s="113"/>
      <c r="DO208" s="113"/>
      <c r="DP208" s="113"/>
      <c r="DQ208" s="113"/>
      <c r="DR208" s="113"/>
      <c r="DS208" s="113"/>
      <c r="DT208" s="113"/>
      <c r="DU208" s="113"/>
      <c r="DV208" s="113"/>
      <c r="DW208" s="113"/>
      <c r="DX208" s="113"/>
      <c r="DY208" s="113"/>
      <c r="DZ208" s="113"/>
      <c r="EA208" s="113"/>
      <c r="EB208" s="113"/>
      <c r="EC208" s="113"/>
      <c r="ED208" s="113"/>
      <c r="EE208" s="113"/>
      <c r="EF208" s="113"/>
      <c r="EG208" s="113"/>
      <c r="EH208" s="113"/>
      <c r="EI208" s="113"/>
      <c r="EJ208" s="113"/>
      <c r="EK208" s="113"/>
      <c r="EL208" s="113"/>
      <c r="EM208" s="113"/>
      <c r="EN208" s="113"/>
      <c r="EO208" s="113"/>
      <c r="EP208" s="113"/>
      <c r="EQ208" s="113"/>
      <c r="ER208" s="113"/>
      <c r="ES208" s="113"/>
      <c r="ET208" s="113"/>
      <c r="EU208" s="113"/>
      <c r="EV208" s="113"/>
      <c r="EW208" s="113"/>
      <c r="EX208" s="113"/>
      <c r="EY208" s="113"/>
      <c r="EZ208" s="113"/>
      <c r="FA208" s="113"/>
      <c r="FB208" s="113"/>
      <c r="FC208" s="113"/>
      <c r="FD208" s="113"/>
      <c r="FE208" s="113"/>
      <c r="FF208" s="113"/>
    </row>
    <row r="209" spans="1:162" s="15" customFormat="1" ht="15" customHeight="1" x14ac:dyDescent="0.4">
      <c r="A209" s="13"/>
      <c r="B209" s="16"/>
      <c r="C209" s="16"/>
      <c r="D209" s="16"/>
      <c r="E209" s="14"/>
      <c r="F209" s="14"/>
      <c r="G209" s="14"/>
      <c r="H209" s="14"/>
      <c r="I209" s="14"/>
      <c r="J209" s="14"/>
      <c r="K209" s="14"/>
      <c r="L209" s="14"/>
      <c r="M209" s="14"/>
      <c r="BT209" s="14"/>
      <c r="BU209" s="14"/>
      <c r="BV209" s="14"/>
      <c r="BW209" s="14"/>
      <c r="BX209" s="14"/>
      <c r="BY209" s="14"/>
      <c r="BZ209" s="14"/>
      <c r="CA209" s="14"/>
      <c r="CB209" s="14"/>
      <c r="CC209" s="14"/>
      <c r="CD209" s="14"/>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c r="ES209" s="113"/>
      <c r="ET209" s="113"/>
      <c r="EU209" s="113"/>
      <c r="EV209" s="113"/>
      <c r="EW209" s="113"/>
      <c r="EX209" s="113"/>
      <c r="EY209" s="113"/>
      <c r="EZ209" s="113"/>
      <c r="FA209" s="113"/>
      <c r="FB209" s="113"/>
      <c r="FC209" s="113"/>
      <c r="FD209" s="113"/>
      <c r="FE209" s="113"/>
      <c r="FF209" s="113"/>
    </row>
    <row r="210" spans="1:162" s="15" customFormat="1" ht="15" customHeight="1" x14ac:dyDescent="0.4">
      <c r="A210" s="13"/>
      <c r="B210" s="16"/>
      <c r="C210" s="16"/>
      <c r="D210" s="16"/>
      <c r="E210" s="14"/>
      <c r="F210" s="14"/>
      <c r="G210" s="14"/>
      <c r="H210" s="14"/>
      <c r="I210" s="14"/>
      <c r="J210" s="14"/>
      <c r="K210" s="14"/>
      <c r="L210" s="14"/>
      <c r="M210" s="14"/>
      <c r="BT210" s="14"/>
      <c r="BU210" s="14"/>
      <c r="BV210" s="14"/>
      <c r="BW210" s="14"/>
      <c r="BX210" s="14"/>
      <c r="BY210" s="14"/>
      <c r="BZ210" s="14"/>
      <c r="CA210" s="14"/>
      <c r="CB210" s="14"/>
      <c r="CC210" s="14"/>
      <c r="CD210" s="14"/>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c r="CZ210" s="113"/>
      <c r="DA210" s="113"/>
      <c r="DB210" s="113"/>
      <c r="DC210" s="113"/>
      <c r="DD210" s="113"/>
      <c r="DE210" s="113"/>
      <c r="DF210" s="113"/>
      <c r="DG210" s="113"/>
      <c r="DH210" s="113"/>
      <c r="DI210" s="113"/>
      <c r="DJ210" s="113"/>
      <c r="DK210" s="113"/>
      <c r="DL210" s="113"/>
      <c r="DM210" s="113"/>
      <c r="DN210" s="113"/>
      <c r="DO210" s="113"/>
      <c r="DP210" s="113"/>
      <c r="DQ210" s="113"/>
      <c r="DR210" s="113"/>
      <c r="DS210" s="113"/>
      <c r="DT210" s="113"/>
      <c r="DU210" s="113"/>
      <c r="DV210" s="113"/>
      <c r="DW210" s="113"/>
      <c r="DX210" s="113"/>
      <c r="DY210" s="113"/>
      <c r="DZ210" s="113"/>
      <c r="EA210" s="113"/>
      <c r="EB210" s="113"/>
      <c r="EC210" s="113"/>
      <c r="ED210" s="113"/>
      <c r="EE210" s="113"/>
      <c r="EF210" s="113"/>
      <c r="EG210" s="113"/>
      <c r="EH210" s="113"/>
      <c r="EI210" s="113"/>
      <c r="EJ210" s="113"/>
      <c r="EK210" s="113"/>
      <c r="EL210" s="113"/>
      <c r="EM210" s="113"/>
      <c r="EN210" s="113"/>
      <c r="EO210" s="113"/>
      <c r="EP210" s="113"/>
      <c r="EQ210" s="113"/>
      <c r="ER210" s="113"/>
      <c r="ES210" s="113"/>
      <c r="ET210" s="113"/>
      <c r="EU210" s="113"/>
      <c r="EV210" s="113"/>
      <c r="EW210" s="113"/>
      <c r="EX210" s="113"/>
      <c r="EY210" s="113"/>
      <c r="EZ210" s="113"/>
      <c r="FA210" s="113"/>
      <c r="FB210" s="113"/>
      <c r="FC210" s="113"/>
      <c r="FD210" s="113"/>
      <c r="FE210" s="113"/>
      <c r="FF210" s="113"/>
    </row>
    <row r="211" spans="1:162" s="15" customFormat="1" ht="18.75" customHeight="1" x14ac:dyDescent="0.4">
      <c r="A211" s="13"/>
      <c r="B211" s="13"/>
      <c r="C211" s="13"/>
      <c r="E211" s="14"/>
      <c r="F211" s="14"/>
      <c r="G211" s="14"/>
      <c r="H211" s="14"/>
      <c r="I211" s="14"/>
      <c r="J211" s="14"/>
      <c r="K211" s="14"/>
      <c r="L211" s="14"/>
      <c r="M211" s="286"/>
      <c r="BT211" s="14"/>
      <c r="BU211" s="14"/>
      <c r="BV211" s="14"/>
      <c r="BW211" s="14"/>
      <c r="BX211" s="14"/>
      <c r="BY211" s="14"/>
      <c r="BZ211" s="14"/>
      <c r="CA211" s="14"/>
      <c r="CB211" s="14"/>
      <c r="CC211" s="14"/>
      <c r="CD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row>
    <row r="212" spans="1:162" s="15" customFormat="1" ht="18.75" customHeight="1" x14ac:dyDescent="0.4">
      <c r="A212" s="13"/>
      <c r="B212" s="13"/>
      <c r="C212" s="13"/>
      <c r="E212" s="286"/>
      <c r="F212" s="286"/>
      <c r="G212" s="286"/>
      <c r="H212" s="286"/>
      <c r="I212" s="286"/>
      <c r="J212" s="286"/>
      <c r="K212" s="286"/>
      <c r="L212" s="286"/>
      <c r="M212" s="286"/>
      <c r="BT212" s="14"/>
      <c r="BU212" s="14"/>
      <c r="BV212" s="14"/>
      <c r="BW212" s="14"/>
      <c r="BX212" s="14"/>
      <c r="BY212" s="14"/>
      <c r="BZ212" s="14"/>
      <c r="CA212" s="14"/>
      <c r="CB212" s="14"/>
      <c r="CC212" s="14"/>
      <c r="CD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row>
    <row r="213" spans="1:162" s="15" customFormat="1" ht="18.75" customHeight="1" x14ac:dyDescent="0.4">
      <c r="A213" s="13"/>
      <c r="C213" s="13"/>
      <c r="E213" s="286"/>
      <c r="F213" s="286"/>
      <c r="G213" s="286"/>
      <c r="H213" s="286"/>
      <c r="I213" s="286"/>
      <c r="J213" s="286"/>
      <c r="K213" s="286"/>
      <c r="L213" s="286"/>
      <c r="M213" s="286"/>
      <c r="BT213" s="14"/>
      <c r="BU213" s="14"/>
      <c r="BV213" s="14"/>
      <c r="BW213" s="14"/>
      <c r="BX213" s="14"/>
      <c r="BY213" s="14"/>
      <c r="BZ213" s="14"/>
      <c r="CA213" s="14"/>
      <c r="CB213" s="14"/>
      <c r="CC213" s="14"/>
      <c r="CD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row>
    <row r="214" spans="1:162" s="15" customFormat="1" ht="13.15" customHeight="1" x14ac:dyDescent="0.4">
      <c r="A214" s="13"/>
      <c r="B214" s="285"/>
      <c r="C214" s="13"/>
      <c r="E214" s="14"/>
      <c r="F214" s="14"/>
      <c r="G214" s="14"/>
      <c r="H214" s="14"/>
      <c r="I214" s="14"/>
      <c r="J214" s="14"/>
      <c r="K214" s="14"/>
      <c r="L214" s="14"/>
      <c r="M214" s="14"/>
    </row>
    <row r="215" spans="1:162" s="15" customFormat="1" ht="18.75" customHeight="1" x14ac:dyDescent="0.4">
      <c r="A215" s="13"/>
      <c r="B215" s="285"/>
      <c r="C215" s="271"/>
      <c r="D215" s="271"/>
      <c r="E215" s="14"/>
      <c r="F215" s="14"/>
      <c r="G215" s="14"/>
      <c r="H215" s="14"/>
      <c r="I215" s="14"/>
      <c r="J215" s="14"/>
      <c r="K215" s="14"/>
      <c r="L215" s="14"/>
      <c r="M215" s="14"/>
    </row>
    <row r="216" spans="1:162" s="15" customFormat="1" ht="13.35" customHeight="1" x14ac:dyDescent="0.4">
      <c r="A216" s="13"/>
      <c r="B216" s="13"/>
      <c r="C216" s="271"/>
      <c r="D216" s="271"/>
      <c r="E216" s="14"/>
      <c r="F216" s="14"/>
      <c r="G216" s="14"/>
      <c r="H216" s="14"/>
      <c r="I216" s="14"/>
      <c r="J216" s="14"/>
      <c r="K216" s="14"/>
      <c r="L216" s="14"/>
      <c r="M216" s="14"/>
    </row>
    <row r="217" spans="1:162" s="15" customFormat="1" ht="18.75" customHeight="1" x14ac:dyDescent="0.4">
      <c r="A217" s="13"/>
      <c r="B217" s="13"/>
      <c r="C217" s="271"/>
      <c r="D217" s="271"/>
      <c r="E217" s="271"/>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row>
    <row r="218" spans="1:162" s="15" customFormat="1" ht="14.25" customHeight="1" x14ac:dyDescent="0.4">
      <c r="A218" s="13"/>
      <c r="B218" s="13"/>
      <c r="C218" s="271"/>
      <c r="D218" s="271"/>
      <c r="E218" s="271"/>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row>
    <row r="219" spans="1:162" s="15" customFormat="1" ht="14.25" customHeight="1" x14ac:dyDescent="0.4">
      <c r="A219" s="13"/>
      <c r="B219" s="13"/>
      <c r="C219" s="271"/>
      <c r="D219" s="271"/>
      <c r="E219" s="271"/>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row>
    <row r="220" spans="1:162" s="15" customFormat="1" ht="18.75" customHeight="1" x14ac:dyDescent="0.4">
      <c r="A220" s="13"/>
      <c r="B220" s="13"/>
      <c r="C220" s="271"/>
      <c r="D220" s="271"/>
      <c r="E220" s="271"/>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122"/>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row>
    <row r="221" spans="1:162" s="15" customFormat="1" ht="14.25" customHeight="1" x14ac:dyDescent="0.4">
      <c r="A221" s="13"/>
      <c r="B221" s="13"/>
      <c r="C221" s="271"/>
      <c r="D221" s="271"/>
      <c r="E221" s="271"/>
      <c r="F221" s="273"/>
      <c r="G221" s="13"/>
      <c r="H221" s="13"/>
      <c r="I221" s="13"/>
      <c r="J221" s="13"/>
      <c r="K221" s="13"/>
      <c r="L221" s="13"/>
      <c r="M221" s="13"/>
      <c r="N221" s="13"/>
      <c r="O221" s="13"/>
      <c r="P221" s="13"/>
      <c r="Q221" s="13"/>
      <c r="R221" s="13"/>
      <c r="S221" s="13"/>
      <c r="T221" s="13"/>
      <c r="U221" s="13"/>
      <c r="V221" s="13"/>
      <c r="W221" s="13"/>
      <c r="X221" s="13"/>
      <c r="Y221" s="13"/>
      <c r="Z221" s="13"/>
      <c r="AA221" s="274"/>
      <c r="AB221" s="274"/>
      <c r="AC221" s="274"/>
      <c r="AD221" s="13"/>
      <c r="AE221" s="13"/>
      <c r="AF221" s="13"/>
      <c r="AG221" s="13"/>
      <c r="AH221" s="13"/>
      <c r="AI221" s="13"/>
      <c r="AJ221" s="13"/>
      <c r="AK221" s="13"/>
      <c r="AL221" s="13"/>
      <c r="AM221" s="13"/>
      <c r="AN221" s="13"/>
      <c r="AO221" s="13"/>
      <c r="AP221" s="13"/>
      <c r="AQ221" s="13"/>
      <c r="AR221" s="13"/>
      <c r="AS221" s="13"/>
      <c r="AT221" s="13"/>
      <c r="AU221" s="13"/>
      <c r="AV221" s="13"/>
      <c r="AW221" s="13"/>
      <c r="AX221" s="274"/>
      <c r="AY221" s="274"/>
      <c r="AZ221" s="274"/>
      <c r="BA221" s="274"/>
      <c r="BB221" s="274"/>
      <c r="BC221" s="274"/>
      <c r="BD221" s="274"/>
      <c r="BE221" s="13"/>
      <c r="BF221" s="13"/>
      <c r="BG221" s="13"/>
      <c r="BH221" s="13"/>
      <c r="BI221" s="13"/>
      <c r="BJ221" s="13"/>
      <c r="BK221" s="13"/>
      <c r="BL221" s="13"/>
      <c r="BM221" s="13"/>
      <c r="BN221" s="13"/>
      <c r="BO221" s="13"/>
      <c r="BP221" s="13"/>
      <c r="BQ221" s="13"/>
      <c r="BS221" s="13"/>
      <c r="BT221" s="13"/>
      <c r="BU221" s="271"/>
      <c r="BV221" s="271"/>
      <c r="BW221" s="271"/>
      <c r="BX221" s="273"/>
      <c r="BY221" s="13"/>
      <c r="BZ221" s="13"/>
      <c r="CA221" s="13"/>
      <c r="CB221" s="13"/>
      <c r="CC221" s="13"/>
      <c r="CD221" s="13"/>
      <c r="CE221" s="13"/>
      <c r="CF221" s="13"/>
      <c r="CG221" s="271"/>
      <c r="CH221" s="271"/>
      <c r="CI221" s="271"/>
      <c r="CJ221" s="273"/>
      <c r="CK221" s="13"/>
      <c r="CL221" s="13"/>
      <c r="CM221" s="13"/>
      <c r="CN221" s="13"/>
      <c r="CO221" s="13"/>
      <c r="CP221" s="13"/>
      <c r="CQ221" s="13"/>
      <c r="CR221" s="13"/>
      <c r="CS221" s="13"/>
      <c r="CT221" s="13"/>
      <c r="CU221" s="13"/>
      <c r="CV221" s="13"/>
      <c r="CW221" s="13"/>
      <c r="CX221" s="13"/>
      <c r="CY221" s="13"/>
      <c r="CZ221" s="13"/>
      <c r="DA221" s="13"/>
      <c r="DB221" s="13"/>
      <c r="DC221" s="13"/>
      <c r="DD221" s="13"/>
      <c r="DE221" s="274"/>
      <c r="DF221" s="274"/>
      <c r="DG221" s="274"/>
      <c r="DH221" s="13"/>
      <c r="DI221" s="13"/>
      <c r="DJ221" s="13"/>
      <c r="DK221" s="13"/>
      <c r="DL221" s="13"/>
      <c r="DM221" s="13"/>
      <c r="DN221" s="13"/>
      <c r="DO221" s="13"/>
      <c r="DP221" s="13"/>
      <c r="DQ221" s="13"/>
      <c r="DR221" s="13"/>
      <c r="DS221" s="13"/>
      <c r="DT221" s="13"/>
      <c r="DU221" s="13"/>
      <c r="DV221" s="13"/>
      <c r="DW221" s="13"/>
      <c r="DX221" s="13"/>
      <c r="DY221" s="13"/>
      <c r="DZ221" s="13"/>
      <c r="EA221" s="13"/>
      <c r="EB221" s="274"/>
      <c r="EC221" s="274"/>
      <c r="ED221" s="274"/>
      <c r="EE221" s="274"/>
      <c r="EF221" s="274"/>
      <c r="EG221" s="274"/>
      <c r="EH221" s="274"/>
      <c r="EI221" s="13"/>
      <c r="EJ221" s="13"/>
      <c r="EK221" s="13"/>
      <c r="EL221" s="13"/>
      <c r="EM221" s="13"/>
      <c r="EN221" s="13"/>
      <c r="EO221" s="13"/>
      <c r="EP221" s="13"/>
      <c r="EQ221" s="13"/>
      <c r="ER221" s="13"/>
      <c r="ES221" s="13"/>
      <c r="ET221" s="13"/>
      <c r="EU221" s="13"/>
    </row>
    <row r="222" spans="1:162" s="15" customFormat="1" ht="14.25" customHeight="1" x14ac:dyDescent="0.4">
      <c r="A222" s="13"/>
      <c r="B222" s="13"/>
      <c r="C222" s="271"/>
      <c r="D222" s="271"/>
      <c r="E222" s="271"/>
      <c r="F222" s="273"/>
      <c r="G222" s="272"/>
      <c r="H222" s="272"/>
      <c r="I222" s="272"/>
      <c r="J222" s="272"/>
      <c r="K222" s="272"/>
      <c r="L222" s="272"/>
      <c r="M222" s="272"/>
      <c r="N222" s="272"/>
      <c r="O222" s="272"/>
      <c r="P222" s="272"/>
      <c r="Q222" s="272"/>
      <c r="R222" s="272"/>
      <c r="S222" s="272"/>
      <c r="T222" s="272"/>
      <c r="U222" s="272"/>
      <c r="V222" s="272"/>
      <c r="W222" s="272"/>
      <c r="X222" s="272"/>
      <c r="Y222" s="272"/>
      <c r="Z222" s="272"/>
      <c r="AA222" s="274"/>
      <c r="AB222" s="274"/>
      <c r="AC222" s="274"/>
      <c r="AD222" s="13"/>
      <c r="AE222" s="13"/>
      <c r="AF222" s="13"/>
      <c r="AG222" s="13"/>
      <c r="AH222" s="13"/>
      <c r="AI222" s="13"/>
      <c r="AJ222" s="13"/>
      <c r="AK222" s="13"/>
      <c r="AL222" s="13"/>
      <c r="AM222" s="13"/>
      <c r="AN222" s="13"/>
      <c r="AO222" s="13"/>
      <c r="AP222" s="13"/>
      <c r="AQ222" s="13"/>
      <c r="AR222" s="13"/>
      <c r="AS222" s="13"/>
      <c r="AT222" s="13"/>
      <c r="AU222" s="13"/>
      <c r="AV222" s="13"/>
      <c r="AW222" s="13"/>
      <c r="AX222" s="274"/>
      <c r="AY222" s="274"/>
      <c r="AZ222" s="274"/>
      <c r="BA222" s="274"/>
      <c r="BB222" s="274"/>
      <c r="BC222" s="274"/>
      <c r="BD222" s="274"/>
      <c r="BE222" s="13"/>
      <c r="BF222" s="13"/>
      <c r="BG222" s="13"/>
      <c r="BH222" s="13"/>
      <c r="BI222" s="13"/>
      <c r="BJ222" s="13"/>
      <c r="BK222" s="13"/>
      <c r="BL222" s="13"/>
      <c r="BM222" s="13"/>
      <c r="BN222" s="13"/>
      <c r="BO222" s="13"/>
      <c r="BP222" s="13"/>
      <c r="BQ222" s="13"/>
      <c r="BS222" s="13"/>
      <c r="BT222" s="13"/>
      <c r="BU222" s="271"/>
      <c r="BV222" s="271"/>
      <c r="BW222" s="271"/>
      <c r="BX222" s="273"/>
      <c r="BY222" s="272"/>
      <c r="BZ222" s="272"/>
      <c r="CA222" s="272"/>
      <c r="CB222" s="272"/>
      <c r="CC222" s="272"/>
      <c r="CD222" s="272"/>
      <c r="CE222" s="13"/>
      <c r="CF222" s="13"/>
      <c r="CG222" s="271"/>
      <c r="CH222" s="271"/>
      <c r="CI222" s="271"/>
      <c r="CJ222" s="273"/>
      <c r="CK222" s="272"/>
      <c r="CL222" s="272"/>
      <c r="CM222" s="272"/>
      <c r="CN222" s="272"/>
      <c r="CO222" s="272"/>
      <c r="CP222" s="272"/>
      <c r="CQ222" s="272"/>
      <c r="CR222" s="272"/>
      <c r="CS222" s="272"/>
      <c r="CT222" s="272"/>
      <c r="CU222" s="272"/>
      <c r="CV222" s="272"/>
      <c r="CW222" s="272"/>
      <c r="CX222" s="272"/>
      <c r="CY222" s="272"/>
      <c r="CZ222" s="272"/>
      <c r="DA222" s="272"/>
      <c r="DB222" s="272"/>
      <c r="DC222" s="272"/>
      <c r="DD222" s="272"/>
      <c r="DE222" s="274"/>
      <c r="DF222" s="274"/>
      <c r="DG222" s="274"/>
      <c r="DH222" s="13"/>
      <c r="DI222" s="13"/>
      <c r="DJ222" s="13"/>
      <c r="DK222" s="13"/>
      <c r="DL222" s="13"/>
      <c r="DM222" s="13"/>
      <c r="DN222" s="13"/>
      <c r="DO222" s="13"/>
      <c r="DP222" s="13"/>
      <c r="DQ222" s="13"/>
      <c r="DR222" s="13"/>
      <c r="DS222" s="13"/>
      <c r="DT222" s="13"/>
      <c r="DU222" s="13"/>
      <c r="DV222" s="13"/>
      <c r="DW222" s="13"/>
      <c r="DX222" s="13"/>
      <c r="DY222" s="13"/>
      <c r="DZ222" s="13"/>
      <c r="EA222" s="13"/>
      <c r="EB222" s="274"/>
      <c r="EC222" s="274"/>
      <c r="ED222" s="274"/>
      <c r="EE222" s="274"/>
      <c r="EF222" s="274"/>
      <c r="EG222" s="274"/>
      <c r="EH222" s="274"/>
      <c r="EI222" s="13"/>
      <c r="EJ222" s="13"/>
      <c r="EK222" s="13"/>
      <c r="EL222" s="13"/>
      <c r="EM222" s="13"/>
      <c r="EN222" s="13"/>
      <c r="EO222" s="13"/>
      <c r="EP222" s="13"/>
      <c r="EQ222" s="13"/>
      <c r="ER222" s="13"/>
      <c r="ES222" s="13"/>
      <c r="ET222" s="13"/>
      <c r="EU222" s="13"/>
    </row>
    <row r="223" spans="1:162" s="15" customFormat="1" ht="14.25" customHeight="1" x14ac:dyDescent="0.4">
      <c r="A223" s="13"/>
      <c r="B223" s="13"/>
      <c r="C223" s="271"/>
      <c r="D223" s="271"/>
      <c r="E223" s="271"/>
      <c r="F223" s="273"/>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13"/>
      <c r="AE223" s="13"/>
      <c r="AF223" s="13"/>
      <c r="AG223" s="13"/>
      <c r="AH223" s="13"/>
      <c r="AI223" s="13"/>
      <c r="AJ223" s="13"/>
      <c r="AK223" s="13"/>
      <c r="AL223" s="13"/>
      <c r="AM223" s="13"/>
      <c r="AN223" s="13"/>
      <c r="AO223" s="13"/>
      <c r="AP223" s="13"/>
      <c r="AQ223" s="13"/>
      <c r="AR223" s="13"/>
      <c r="AS223" s="13"/>
      <c r="AT223" s="13"/>
      <c r="AU223" s="13"/>
      <c r="AV223" s="13"/>
      <c r="AW223" s="13"/>
      <c r="AX223" s="272"/>
      <c r="AY223" s="272"/>
      <c r="AZ223" s="272"/>
      <c r="BA223" s="272"/>
      <c r="BB223" s="272"/>
      <c r="BC223" s="272"/>
      <c r="BD223" s="272"/>
      <c r="BE223" s="13"/>
      <c r="BF223" s="13"/>
      <c r="BG223" s="13"/>
      <c r="BH223" s="13"/>
      <c r="BI223" s="13"/>
      <c r="BJ223" s="13"/>
      <c r="BK223" s="13"/>
      <c r="BL223" s="13"/>
      <c r="BM223" s="13"/>
      <c r="BN223" s="13"/>
      <c r="BO223" s="13"/>
      <c r="BP223" s="13"/>
      <c r="BQ223" s="13"/>
      <c r="BS223" s="13"/>
      <c r="BT223" s="13"/>
      <c r="BU223" s="271"/>
      <c r="BV223" s="271"/>
      <c r="BW223" s="271"/>
      <c r="BX223" s="273"/>
      <c r="BY223" s="272"/>
      <c r="BZ223" s="272"/>
      <c r="CA223" s="272"/>
      <c r="CB223" s="272"/>
      <c r="CC223" s="272"/>
      <c r="CD223" s="272"/>
      <c r="CE223" s="13"/>
      <c r="CF223" s="13"/>
      <c r="CG223" s="271"/>
      <c r="CH223" s="271"/>
      <c r="CI223" s="271"/>
      <c r="CJ223" s="273"/>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2"/>
      <c r="DF223" s="272"/>
      <c r="DG223" s="272"/>
      <c r="DH223" s="13"/>
      <c r="DI223" s="13"/>
      <c r="DJ223" s="13"/>
      <c r="DK223" s="13"/>
      <c r="DL223" s="13"/>
      <c r="DM223" s="13"/>
      <c r="DN223" s="13"/>
      <c r="DO223" s="13"/>
      <c r="DP223" s="13"/>
      <c r="DQ223" s="13"/>
      <c r="DR223" s="13"/>
      <c r="DS223" s="13"/>
      <c r="DT223" s="13"/>
      <c r="DU223" s="13"/>
      <c r="DV223" s="13"/>
      <c r="DW223" s="13"/>
      <c r="DX223" s="13"/>
      <c r="DY223" s="13"/>
      <c r="DZ223" s="13"/>
      <c r="EA223" s="13"/>
      <c r="EB223" s="272"/>
      <c r="EC223" s="272"/>
      <c r="ED223" s="272"/>
      <c r="EE223" s="272"/>
      <c r="EF223" s="272"/>
      <c r="EG223" s="272"/>
      <c r="EH223" s="272"/>
      <c r="EI223" s="13"/>
      <c r="EJ223" s="13"/>
      <c r="EK223" s="13"/>
      <c r="EL223" s="13"/>
      <c r="EM223" s="13"/>
      <c r="EN223" s="13"/>
      <c r="EO223" s="13"/>
      <c r="EP223" s="13"/>
      <c r="EQ223" s="13"/>
      <c r="ER223" s="13"/>
      <c r="ES223" s="13"/>
      <c r="ET223" s="13"/>
      <c r="EU223" s="13"/>
    </row>
    <row r="224" spans="1:162" s="15" customFormat="1" ht="14.25" customHeight="1" x14ac:dyDescent="0.4">
      <c r="A224" s="13"/>
      <c r="B224" s="13"/>
      <c r="C224" s="271"/>
      <c r="D224" s="271"/>
      <c r="E224" s="271"/>
      <c r="F224" s="273"/>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13"/>
      <c r="AE224" s="13"/>
      <c r="AF224" s="13"/>
      <c r="AG224" s="13"/>
      <c r="AH224" s="13"/>
      <c r="AI224" s="13"/>
      <c r="AJ224" s="13"/>
      <c r="AK224" s="13"/>
      <c r="AL224" s="13"/>
      <c r="AM224" s="13"/>
      <c r="AN224" s="13"/>
      <c r="AO224" s="13"/>
      <c r="AP224" s="13"/>
      <c r="AQ224" s="13"/>
      <c r="AR224" s="13"/>
      <c r="AS224" s="13"/>
      <c r="AT224" s="13"/>
      <c r="AU224" s="13"/>
      <c r="AV224" s="13"/>
      <c r="AW224" s="13"/>
      <c r="AX224" s="272"/>
      <c r="AY224" s="272"/>
      <c r="AZ224" s="272"/>
      <c r="BA224" s="272"/>
      <c r="BB224" s="272"/>
      <c r="BC224" s="272"/>
      <c r="BD224" s="272"/>
      <c r="BE224" s="13"/>
      <c r="BF224" s="13"/>
      <c r="BG224" s="13"/>
      <c r="BH224" s="13"/>
      <c r="BI224" s="13"/>
      <c r="BJ224" s="13"/>
      <c r="BK224" s="13"/>
      <c r="BL224" s="13"/>
      <c r="BM224" s="13"/>
      <c r="BN224" s="13"/>
      <c r="BO224" s="13"/>
      <c r="BP224" s="13"/>
      <c r="BQ224" s="13"/>
      <c r="BS224" s="13"/>
      <c r="BT224" s="13"/>
      <c r="BU224" s="271"/>
      <c r="BV224" s="271"/>
      <c r="BW224" s="271"/>
      <c r="BX224" s="273"/>
      <c r="BY224" s="272"/>
      <c r="BZ224" s="272"/>
      <c r="CA224" s="272"/>
      <c r="CB224" s="272"/>
      <c r="CC224" s="272"/>
      <c r="CD224" s="272"/>
      <c r="CE224" s="13"/>
      <c r="CF224" s="13"/>
      <c r="CG224" s="271"/>
      <c r="CH224" s="271"/>
      <c r="CI224" s="271"/>
      <c r="CJ224" s="273"/>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13"/>
      <c r="DI224" s="13"/>
      <c r="DJ224" s="13"/>
      <c r="DK224" s="13"/>
      <c r="DL224" s="13"/>
      <c r="DM224" s="13"/>
      <c r="DN224" s="13"/>
      <c r="DO224" s="13"/>
      <c r="DP224" s="13"/>
      <c r="DQ224" s="13"/>
      <c r="DR224" s="13"/>
      <c r="DS224" s="13"/>
      <c r="DT224" s="13"/>
      <c r="DU224" s="13"/>
      <c r="DV224" s="13"/>
      <c r="DW224" s="13"/>
      <c r="DX224" s="13"/>
      <c r="DY224" s="13"/>
      <c r="DZ224" s="13"/>
      <c r="EA224" s="13"/>
      <c r="EB224" s="272"/>
      <c r="EC224" s="272"/>
      <c r="ED224" s="272"/>
      <c r="EE224" s="272"/>
      <c r="EF224" s="272"/>
      <c r="EG224" s="272"/>
      <c r="EH224" s="272"/>
      <c r="EI224" s="13"/>
      <c r="EJ224" s="13"/>
      <c r="EK224" s="13"/>
      <c r="EL224" s="13"/>
      <c r="EM224" s="13"/>
      <c r="EN224" s="13"/>
      <c r="EO224" s="13"/>
      <c r="EP224" s="13"/>
      <c r="EQ224" s="13"/>
      <c r="ER224" s="13"/>
      <c r="ES224" s="13"/>
      <c r="ET224" s="13"/>
      <c r="EU224" s="13"/>
    </row>
    <row r="225" spans="1:163" s="15" customFormat="1" ht="14.25" customHeight="1" x14ac:dyDescent="0.4">
      <c r="A225" s="13"/>
      <c r="B225" s="13"/>
      <c r="C225" s="271"/>
      <c r="D225" s="271"/>
      <c r="E225" s="271"/>
      <c r="F225" s="273"/>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13"/>
      <c r="AE225" s="13"/>
      <c r="AF225" s="13"/>
      <c r="AG225" s="13"/>
      <c r="AH225" s="13"/>
      <c r="AI225" s="13"/>
      <c r="AJ225" s="13"/>
      <c r="AK225" s="13"/>
      <c r="AL225" s="13"/>
      <c r="AM225" s="13"/>
      <c r="AN225" s="13"/>
      <c r="AO225" s="13"/>
      <c r="AP225" s="13"/>
      <c r="AQ225" s="13"/>
      <c r="AR225" s="13"/>
      <c r="AS225" s="13"/>
      <c r="AT225" s="13"/>
      <c r="AU225" s="13"/>
      <c r="AV225" s="13"/>
      <c r="AW225" s="13"/>
      <c r="AX225" s="272"/>
      <c r="AY225" s="272"/>
      <c r="AZ225" s="272"/>
      <c r="BA225" s="272"/>
      <c r="BB225" s="272"/>
      <c r="BC225" s="272"/>
      <c r="BD225" s="272"/>
      <c r="BE225" s="13"/>
      <c r="BF225" s="13"/>
      <c r="BG225" s="13"/>
      <c r="BH225" s="13"/>
      <c r="BI225" s="13"/>
      <c r="BJ225" s="13"/>
      <c r="BK225" s="13"/>
      <c r="BL225" s="13"/>
      <c r="BM225" s="13"/>
      <c r="BN225" s="13"/>
      <c r="BO225" s="13"/>
      <c r="BP225" s="13"/>
      <c r="BQ225" s="13"/>
      <c r="BS225" s="13"/>
      <c r="BT225" s="13"/>
      <c r="BU225" s="271"/>
      <c r="BV225" s="271"/>
      <c r="BW225" s="271"/>
      <c r="BX225" s="273"/>
      <c r="BY225" s="272"/>
      <c r="BZ225" s="272"/>
      <c r="CA225" s="272"/>
      <c r="CB225" s="272"/>
      <c r="CC225" s="272"/>
      <c r="CD225" s="272"/>
      <c r="CE225" s="13"/>
      <c r="CF225" s="13"/>
      <c r="CG225" s="271"/>
      <c r="CH225" s="271"/>
      <c r="CI225" s="271"/>
      <c r="CJ225" s="273"/>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13"/>
      <c r="DI225" s="13"/>
      <c r="DJ225" s="13"/>
      <c r="DK225" s="13"/>
      <c r="DL225" s="13"/>
      <c r="DM225" s="13"/>
      <c r="DN225" s="13"/>
      <c r="DO225" s="13"/>
      <c r="DP225" s="13"/>
      <c r="DQ225" s="13"/>
      <c r="DR225" s="13"/>
      <c r="DS225" s="13"/>
      <c r="DT225" s="13"/>
      <c r="DU225" s="13"/>
      <c r="DV225" s="13"/>
      <c r="DW225" s="13"/>
      <c r="DX225" s="13"/>
      <c r="DY225" s="13"/>
      <c r="DZ225" s="13"/>
      <c r="EA225" s="13"/>
      <c r="EB225" s="272"/>
      <c r="EC225" s="272"/>
      <c r="ED225" s="272"/>
      <c r="EE225" s="272"/>
      <c r="EF225" s="272"/>
      <c r="EG225" s="272"/>
      <c r="EH225" s="272"/>
      <c r="EI225" s="13"/>
      <c r="EJ225" s="13"/>
      <c r="EK225" s="13"/>
      <c r="EL225" s="13"/>
      <c r="EM225" s="13"/>
      <c r="EN225" s="13"/>
      <c r="EO225" s="13"/>
      <c r="EP225" s="13"/>
      <c r="EQ225" s="13"/>
      <c r="ER225" s="13"/>
      <c r="ES225" s="13"/>
      <c r="ET225" s="13"/>
      <c r="EU225" s="13"/>
    </row>
    <row r="226" spans="1:163" s="15" customFormat="1" ht="14.25" customHeight="1" x14ac:dyDescent="0.4">
      <c r="A226" s="13"/>
      <c r="B226" s="13"/>
      <c r="C226" s="271"/>
      <c r="D226" s="271"/>
      <c r="E226" s="271"/>
      <c r="F226" s="271"/>
      <c r="G226" s="272"/>
      <c r="H226" s="272"/>
      <c r="I226" s="272"/>
      <c r="J226" s="272"/>
      <c r="K226" s="272"/>
      <c r="L226" s="272"/>
      <c r="M226" s="272"/>
      <c r="N226" s="272"/>
      <c r="O226" s="272"/>
      <c r="P226" s="272"/>
      <c r="Q226" s="272"/>
      <c r="R226" s="272"/>
      <c r="S226" s="272"/>
      <c r="T226" s="272"/>
      <c r="U226" s="272"/>
      <c r="V226" s="272"/>
      <c r="W226" s="272"/>
      <c r="X226" s="272"/>
      <c r="Y226" s="272"/>
      <c r="Z226" s="272"/>
      <c r="AA226" s="271"/>
      <c r="AB226" s="271"/>
      <c r="AC226" s="271"/>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S226" s="13"/>
      <c r="BT226" s="13"/>
      <c r="BU226" s="271"/>
      <c r="BV226" s="271"/>
      <c r="BW226" s="271"/>
      <c r="BX226" s="271"/>
      <c r="BY226" s="272"/>
      <c r="BZ226" s="272"/>
      <c r="CA226" s="272"/>
      <c r="CB226" s="272"/>
      <c r="CC226" s="272"/>
      <c r="CD226" s="272"/>
      <c r="CE226" s="13"/>
      <c r="CF226" s="13"/>
      <c r="CG226" s="271"/>
      <c r="CH226" s="271"/>
      <c r="CI226" s="271"/>
      <c r="CJ226" s="271"/>
      <c r="CK226" s="272"/>
      <c r="CL226" s="272"/>
      <c r="CM226" s="272"/>
      <c r="CN226" s="272"/>
      <c r="CO226" s="272"/>
      <c r="CP226" s="272"/>
      <c r="CQ226" s="272"/>
      <c r="CR226" s="272"/>
      <c r="CS226" s="272"/>
      <c r="CT226" s="272"/>
      <c r="CU226" s="272"/>
      <c r="CV226" s="272"/>
      <c r="CW226" s="272"/>
      <c r="CX226" s="272"/>
      <c r="CY226" s="272"/>
      <c r="CZ226" s="272"/>
      <c r="DA226" s="272"/>
      <c r="DB226" s="272"/>
      <c r="DC226" s="272"/>
      <c r="DD226" s="272"/>
      <c r="DE226" s="271"/>
      <c r="DF226" s="271"/>
      <c r="DG226" s="271"/>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row>
    <row r="227" spans="1:163" s="15" customFormat="1" ht="14.25" customHeight="1" x14ac:dyDescent="0.4">
      <c r="A227" s="13"/>
      <c r="B227" s="13"/>
      <c r="C227" s="271"/>
      <c r="D227" s="271"/>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S227" s="13"/>
      <c r="BT227" s="13"/>
      <c r="BU227" s="271"/>
      <c r="BV227" s="271"/>
      <c r="BW227" s="13"/>
      <c r="BX227" s="13"/>
      <c r="BY227" s="13"/>
      <c r="BZ227" s="13"/>
      <c r="CA227" s="13"/>
      <c r="CB227" s="13"/>
      <c r="CC227" s="13"/>
      <c r="CD227" s="13"/>
      <c r="CE227" s="13"/>
      <c r="CF227" s="13"/>
      <c r="CG227" s="271"/>
      <c r="CH227" s="271"/>
      <c r="CI227" s="13"/>
      <c r="CJ227" s="13"/>
      <c r="CK227" s="13"/>
      <c r="CL227" s="13"/>
      <c r="CM227" s="13"/>
      <c r="CN227" s="13"/>
      <c r="CO227" s="13"/>
      <c r="CP227" s="13"/>
      <c r="CQ227" s="13"/>
      <c r="CR227" s="13"/>
      <c r="CS227" s="13"/>
      <c r="CT227" s="13"/>
      <c r="CU227" s="13"/>
      <c r="CV227" s="13"/>
      <c r="CW227" s="13"/>
      <c r="CX227" s="13"/>
      <c r="CY227" s="13"/>
      <c r="CZ227" s="13"/>
      <c r="DA227" s="13"/>
      <c r="DB227" s="13"/>
      <c r="DC227" s="13"/>
      <c r="DD227" s="13"/>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row>
    <row r="228" spans="1:163" s="15" customFormat="1" ht="14.25" customHeight="1" x14ac:dyDescent="0.4">
      <c r="A228" s="13"/>
      <c r="B228" s="13"/>
      <c r="C228" s="271"/>
      <c r="D228" s="271"/>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S228" s="13"/>
      <c r="BT228" s="13"/>
      <c r="BU228" s="271"/>
      <c r="BV228" s="271"/>
      <c r="BW228" s="13"/>
      <c r="BX228" s="13"/>
      <c r="BY228" s="13"/>
      <c r="BZ228" s="13"/>
      <c r="CA228" s="13"/>
      <c r="CB228" s="13"/>
      <c r="CC228" s="13"/>
      <c r="CD228" s="13"/>
      <c r="CE228" s="13"/>
      <c r="CF228" s="13"/>
      <c r="CG228" s="271"/>
      <c r="CH228" s="271"/>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row>
    <row r="229" spans="1:163" s="15" customFormat="1" ht="14.25" customHeight="1" x14ac:dyDescent="0.4">
      <c r="A229" s="13"/>
      <c r="B229" s="13"/>
      <c r="C229" s="271"/>
      <c r="D229" s="271"/>
      <c r="E229" s="271"/>
      <c r="F229" s="273"/>
      <c r="G229" s="272"/>
      <c r="H229" s="272"/>
      <c r="I229" s="272"/>
      <c r="J229" s="272"/>
      <c r="K229" s="272"/>
      <c r="L229" s="272"/>
      <c r="M229" s="272"/>
      <c r="N229" s="272"/>
      <c r="O229" s="272"/>
      <c r="P229" s="272"/>
      <c r="Q229" s="272"/>
      <c r="R229" s="272"/>
      <c r="S229" s="272"/>
      <c r="T229" s="272"/>
      <c r="U229" s="272"/>
      <c r="V229" s="272"/>
      <c r="W229" s="272"/>
      <c r="X229" s="272"/>
      <c r="Y229" s="272"/>
      <c r="Z229" s="272"/>
      <c r="AA229" s="272"/>
      <c r="AB229" s="272"/>
      <c r="AC229" s="272"/>
      <c r="AD229" s="272"/>
      <c r="AE229" s="272"/>
      <c r="AF229" s="272"/>
      <c r="AG229" s="272"/>
      <c r="AH229" s="272"/>
      <c r="AI229" s="272"/>
      <c r="AJ229" s="272"/>
      <c r="AK229" s="272"/>
      <c r="AL229" s="272"/>
      <c r="AM229" s="272"/>
      <c r="AN229" s="272"/>
      <c r="AO229" s="272"/>
      <c r="AP229" s="272"/>
      <c r="AQ229" s="272"/>
      <c r="AR229" s="272"/>
      <c r="AS229" s="272"/>
      <c r="AT229" s="272"/>
      <c r="AU229" s="272"/>
      <c r="AV229" s="272"/>
      <c r="AW229" s="272"/>
      <c r="AX229" s="272"/>
      <c r="AY229" s="272"/>
      <c r="AZ229" s="272"/>
      <c r="BA229" s="272"/>
      <c r="BB229" s="272"/>
      <c r="BC229" s="272"/>
      <c r="BD229" s="272"/>
      <c r="BE229" s="13"/>
      <c r="BF229" s="13"/>
      <c r="BG229" s="13"/>
      <c r="BH229" s="13"/>
      <c r="BI229" s="13"/>
      <c r="BJ229" s="13"/>
      <c r="BK229" s="13"/>
      <c r="BL229" s="13"/>
      <c r="BM229" s="13"/>
      <c r="BN229" s="13"/>
      <c r="BO229" s="13"/>
      <c r="BP229" s="13"/>
      <c r="BQ229" s="13"/>
      <c r="BS229" s="13"/>
      <c r="BT229" s="13"/>
      <c r="BU229" s="271"/>
      <c r="BV229" s="271"/>
      <c r="BW229" s="13"/>
      <c r="BX229" s="13"/>
      <c r="BY229" s="13"/>
      <c r="BZ229" s="13"/>
      <c r="CA229" s="13"/>
      <c r="CB229" s="13"/>
      <c r="CC229" s="13"/>
      <c r="CD229" s="13"/>
      <c r="CE229" s="13"/>
      <c r="CF229" s="13"/>
      <c r="CG229" s="271"/>
      <c r="CH229" s="271"/>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row>
    <row r="230" spans="1:163" s="15" customFormat="1" ht="14.25" customHeight="1" x14ac:dyDescent="0.4">
      <c r="A230" s="13"/>
      <c r="B230" s="13"/>
      <c r="C230" s="271"/>
      <c r="D230" s="271"/>
      <c r="E230" s="271"/>
      <c r="F230" s="273"/>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13"/>
      <c r="BF230" s="13"/>
      <c r="BG230" s="13"/>
      <c r="BH230" s="13"/>
      <c r="BI230" s="13"/>
      <c r="BJ230" s="13"/>
      <c r="BK230" s="13"/>
      <c r="BL230" s="13"/>
      <c r="BM230" s="13"/>
      <c r="BN230" s="13"/>
      <c r="BO230" s="13"/>
      <c r="BP230" s="13"/>
      <c r="BQ230" s="13"/>
      <c r="BS230" s="13"/>
      <c r="BT230" s="13"/>
      <c r="BU230" s="271"/>
      <c r="BV230" s="271"/>
      <c r="BW230" s="13"/>
      <c r="BX230" s="13"/>
      <c r="BY230" s="13"/>
      <c r="BZ230" s="13"/>
      <c r="CA230" s="13"/>
      <c r="CB230" s="13"/>
      <c r="CC230" s="13"/>
      <c r="CD230" s="13"/>
      <c r="CE230" s="13"/>
      <c r="CF230" s="13"/>
      <c r="CG230" s="271"/>
      <c r="CH230" s="271"/>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row>
    <row r="231" spans="1:163" s="15" customFormat="1" ht="14.25" customHeight="1" x14ac:dyDescent="0.4">
      <c r="A231" s="13"/>
      <c r="B231" s="13"/>
      <c r="C231" s="271"/>
      <c r="D231" s="271"/>
      <c r="E231" s="271"/>
      <c r="F231" s="273"/>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272"/>
      <c r="BE231" s="13"/>
      <c r="BF231" s="13"/>
      <c r="BG231" s="13"/>
      <c r="BH231" s="13"/>
      <c r="BI231" s="13"/>
      <c r="BJ231" s="13"/>
      <c r="BK231" s="13"/>
      <c r="BL231" s="13"/>
      <c r="BM231" s="13"/>
      <c r="BN231" s="13"/>
      <c r="BO231" s="13"/>
      <c r="BP231" s="13"/>
      <c r="BQ231" s="13"/>
      <c r="BS231" s="13"/>
      <c r="BT231" s="13"/>
      <c r="BU231" s="271"/>
      <c r="BV231" s="271"/>
      <c r="BW231" s="13"/>
      <c r="BX231" s="13"/>
      <c r="BY231" s="13"/>
      <c r="BZ231" s="13"/>
      <c r="CA231" s="13"/>
      <c r="CB231" s="13"/>
      <c r="CC231" s="13"/>
      <c r="CD231" s="13"/>
      <c r="CE231" s="13"/>
      <c r="CF231" s="13"/>
      <c r="CG231" s="271"/>
      <c r="CH231" s="271"/>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row>
    <row r="232" spans="1:163" s="15" customFormat="1" ht="13.7" customHeight="1" x14ac:dyDescent="0.4">
      <c r="A232" s="13"/>
      <c r="B232" s="13"/>
      <c r="C232" s="271"/>
      <c r="D232" s="271"/>
      <c r="E232" s="271"/>
      <c r="F232" s="271"/>
      <c r="G232" s="13"/>
      <c r="H232" s="13"/>
      <c r="I232" s="13"/>
      <c r="J232" s="13"/>
      <c r="K232" s="13"/>
      <c r="L232" s="13"/>
      <c r="M232" s="13"/>
      <c r="N232" s="13"/>
      <c r="O232" s="13"/>
      <c r="P232" s="13"/>
      <c r="Q232" s="13"/>
      <c r="R232" s="13"/>
      <c r="S232" s="13"/>
      <c r="T232" s="13"/>
      <c r="U232" s="13"/>
      <c r="V232" s="13"/>
      <c r="W232" s="13"/>
      <c r="X232" s="13"/>
      <c r="Y232" s="13"/>
      <c r="Z232" s="13"/>
      <c r="AA232" s="271"/>
      <c r="AB232" s="271"/>
      <c r="AC232" s="271"/>
      <c r="AD232" s="271"/>
      <c r="AE232" s="271"/>
      <c r="AF232" s="271"/>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S232" s="13"/>
      <c r="BT232" s="13"/>
      <c r="BU232" s="271"/>
      <c r="BV232" s="271"/>
      <c r="BW232" s="13"/>
      <c r="BX232" s="13"/>
      <c r="BY232" s="13"/>
      <c r="BZ232" s="13"/>
      <c r="CA232" s="13"/>
      <c r="CB232" s="13"/>
      <c r="CC232" s="13"/>
      <c r="CD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S233" s="13"/>
      <c r="BT233" s="13"/>
      <c r="BU233" s="271"/>
      <c r="BV233" s="271"/>
      <c r="BW233" s="271"/>
      <c r="BX233" s="271"/>
      <c r="BY233" s="271"/>
      <c r="BZ233" s="271"/>
      <c r="CA233" s="271"/>
      <c r="CB233" s="271"/>
      <c r="CC233" s="271"/>
      <c r="CD233" s="271"/>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14.25" customHeight="1" x14ac:dyDescent="0.4">
      <c r="A234" s="13"/>
      <c r="B234" s="13"/>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271"/>
      <c r="CH234" s="271"/>
      <c r="CI234" s="271"/>
      <c r="CJ234" s="271"/>
      <c r="CK234" s="271"/>
      <c r="CL234" s="271"/>
      <c r="CM234" s="271"/>
      <c r="CN234" s="271"/>
      <c r="CO234" s="271"/>
      <c r="CP234" s="271"/>
      <c r="CQ234" s="271"/>
      <c r="CR234" s="271"/>
      <c r="CS234" s="271"/>
      <c r="CT234" s="271"/>
      <c r="CU234" s="271"/>
      <c r="CV234" s="271"/>
      <c r="CW234" s="271"/>
      <c r="CX234" s="271"/>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163" s="15" customFormat="1" ht="22.9" customHeight="1" x14ac:dyDescent="0.4">
      <c r="A235" s="122"/>
      <c r="B235" s="167" t="s">
        <v>528</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3"/>
      <c r="BH235" s="112"/>
      <c r="BI235" s="112"/>
      <c r="BJ235" s="112"/>
      <c r="BK235" s="112"/>
      <c r="BL235" s="112"/>
      <c r="BM235" s="112"/>
      <c r="BN235" s="112"/>
      <c r="BO235" s="122"/>
      <c r="BP235" s="122"/>
      <c r="BS235" s="584" t="s">
        <v>529</v>
      </c>
      <c r="BT235" s="585"/>
      <c r="BU235" s="585"/>
      <c r="BV235" s="585"/>
      <c r="BW235" s="585"/>
      <c r="BX235" s="585"/>
      <c r="BY235" s="585"/>
      <c r="BZ235" s="585"/>
      <c r="CA235" s="585"/>
      <c r="CB235" s="585"/>
      <c r="CC235" s="585"/>
      <c r="CE235" s="122"/>
      <c r="CF235" s="167" t="s">
        <v>528</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3"/>
      <c r="EL235" s="112"/>
      <c r="EM235" s="112"/>
      <c r="EN235" s="112"/>
      <c r="EO235" s="112"/>
      <c r="EP235" s="112"/>
      <c r="EQ235" s="112"/>
      <c r="ER235" s="112"/>
      <c r="ES235" s="122"/>
      <c r="ET235" s="122"/>
      <c r="EW235" s="645" t="s">
        <v>527</v>
      </c>
      <c r="EX235" s="646"/>
      <c r="EY235" s="646"/>
      <c r="EZ235" s="646"/>
      <c r="FA235" s="646"/>
      <c r="FB235" s="646"/>
      <c r="FC235" s="646"/>
      <c r="FD235" s="646"/>
      <c r="FE235" s="646"/>
      <c r="FF235" s="646"/>
      <c r="FG235" s="646"/>
    </row>
    <row r="236" spans="1:163" s="15" customFormat="1" ht="22.9" customHeight="1" x14ac:dyDescent="0.4">
      <c r="A236" s="122"/>
      <c r="B236" s="167" t="s">
        <v>526</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2"/>
      <c r="BH236" s="112"/>
      <c r="BI236" s="112"/>
      <c r="BJ236" s="112"/>
      <c r="BK236" s="112"/>
      <c r="BL236" s="112"/>
      <c r="BM236" s="112"/>
      <c r="BN236" s="112"/>
      <c r="BO236" s="122"/>
      <c r="BP236" s="122"/>
      <c r="BS236" s="585"/>
      <c r="BT236" s="585"/>
      <c r="BU236" s="585"/>
      <c r="BV236" s="585"/>
      <c r="BW236" s="585"/>
      <c r="BX236" s="585"/>
      <c r="BY236" s="585"/>
      <c r="BZ236" s="585"/>
      <c r="CA236" s="585"/>
      <c r="CB236" s="585"/>
      <c r="CC236" s="585"/>
      <c r="CE236" s="122"/>
      <c r="CF236" s="167" t="s">
        <v>526</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2"/>
      <c r="EL236" s="112"/>
      <c r="EM236" s="112"/>
      <c r="EN236" s="112"/>
      <c r="EO236" s="112"/>
      <c r="EP236" s="112"/>
      <c r="EQ236" s="112"/>
      <c r="ER236" s="112"/>
      <c r="ES236" s="122"/>
      <c r="ET236" s="122"/>
      <c r="EW236" s="646"/>
      <c r="EX236" s="646"/>
      <c r="EY236" s="646"/>
      <c r="EZ236" s="646"/>
      <c r="FA236" s="646"/>
      <c r="FB236" s="646"/>
      <c r="FC236" s="646"/>
      <c r="FD236" s="646"/>
      <c r="FE236" s="646"/>
      <c r="FF236" s="646"/>
      <c r="FG236" s="646"/>
    </row>
    <row r="237" spans="1:163" s="15" customFormat="1" ht="20.25" x14ac:dyDescent="0.4">
      <c r="A237" s="122"/>
      <c r="B237" s="122"/>
      <c r="C237" s="122"/>
      <c r="D237" s="270" t="s">
        <v>525</v>
      </c>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S237" s="585"/>
      <c r="BT237" s="585"/>
      <c r="BU237" s="585"/>
      <c r="BV237" s="585"/>
      <c r="BW237" s="585"/>
      <c r="BX237" s="585"/>
      <c r="BY237" s="585"/>
      <c r="BZ237" s="585"/>
      <c r="CA237" s="585"/>
      <c r="CB237" s="585"/>
      <c r="CC237" s="585"/>
      <c r="CE237" s="122"/>
      <c r="CF237" s="122"/>
      <c r="CG237" s="122"/>
      <c r="CH237" s="270" t="s">
        <v>525</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W237" s="646"/>
      <c r="EX237" s="646"/>
      <c r="EY237" s="646"/>
      <c r="EZ237" s="646"/>
      <c r="FA237" s="646"/>
      <c r="FB237" s="646"/>
      <c r="FC237" s="646"/>
      <c r="FD237" s="646"/>
      <c r="FE237" s="646"/>
      <c r="FF237" s="646"/>
      <c r="FG237" s="646"/>
    </row>
    <row r="238" spans="1:163" s="15" customFormat="1" ht="21" thickBot="1" x14ac:dyDescent="0.45">
      <c r="A238" s="122"/>
      <c r="B238" s="122"/>
      <c r="C238" s="122"/>
      <c r="D238" s="270"/>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CE238" s="122"/>
      <c r="CF238" s="122"/>
      <c r="CG238" s="122"/>
      <c r="CH238" s="270" t="s">
        <v>524</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row>
    <row r="239" spans="1:163" s="15" customFormat="1" ht="18.75" customHeight="1" thickBot="1" x14ac:dyDescent="0.45">
      <c r="A239" s="122"/>
      <c r="B239" s="530"/>
      <c r="C239" s="531"/>
      <c r="D239" s="755" t="s">
        <v>523</v>
      </c>
      <c r="E239" s="756"/>
      <c r="F239" s="756"/>
      <c r="G239" s="756"/>
      <c r="H239" s="756"/>
      <c r="I239" s="756"/>
      <c r="J239" s="756"/>
      <c r="K239" s="756"/>
      <c r="L239" s="756"/>
      <c r="M239" s="756"/>
      <c r="N239" s="756"/>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7"/>
      <c r="AL239" s="530" t="s">
        <v>522</v>
      </c>
      <c r="AM239" s="937"/>
      <c r="AN239" s="937"/>
      <c r="AO239" s="937"/>
      <c r="AP239" s="937"/>
      <c r="AQ239" s="937"/>
      <c r="AR239" s="937"/>
      <c r="AS239" s="937"/>
      <c r="AT239" s="937"/>
      <c r="AU239" s="937"/>
      <c r="AV239" s="937"/>
      <c r="AW239" s="937"/>
      <c r="AX239" s="937"/>
      <c r="AY239" s="937"/>
      <c r="AZ239" s="937"/>
      <c r="BA239" s="937"/>
      <c r="BB239" s="937"/>
      <c r="BC239" s="937"/>
      <c r="BD239" s="937"/>
      <c r="BE239" s="937"/>
      <c r="BF239" s="937"/>
      <c r="BG239" s="937"/>
      <c r="BH239" s="937"/>
      <c r="BI239" s="937"/>
      <c r="BJ239" s="937"/>
      <c r="BK239" s="937"/>
      <c r="BL239" s="937"/>
      <c r="BM239" s="937"/>
      <c r="BN239" s="937"/>
      <c r="BO239" s="531"/>
      <c r="CE239" s="122"/>
      <c r="CF239" s="530"/>
      <c r="CG239" s="531"/>
      <c r="CH239" s="755" t="s">
        <v>523</v>
      </c>
      <c r="CI239" s="756"/>
      <c r="CJ239" s="756"/>
      <c r="CK239" s="756"/>
      <c r="CL239" s="756"/>
      <c r="CM239" s="756"/>
      <c r="CN239" s="756"/>
      <c r="CO239" s="756"/>
      <c r="CP239" s="756"/>
      <c r="CQ239" s="756"/>
      <c r="CR239" s="756"/>
      <c r="CS239" s="756"/>
      <c r="CT239" s="756"/>
      <c r="CU239" s="756"/>
      <c r="CV239" s="756"/>
      <c r="CW239" s="756"/>
      <c r="CX239" s="756"/>
      <c r="CY239" s="756"/>
      <c r="CZ239" s="756"/>
      <c r="DA239" s="756"/>
      <c r="DB239" s="756"/>
      <c r="DC239" s="756"/>
      <c r="DD239" s="756"/>
      <c r="DE239" s="756"/>
      <c r="DF239" s="756"/>
      <c r="DG239" s="756"/>
      <c r="DH239" s="756"/>
      <c r="DI239" s="756"/>
      <c r="DJ239" s="756"/>
      <c r="DK239" s="756"/>
      <c r="DL239" s="756"/>
      <c r="DM239" s="756"/>
      <c r="DN239" s="756"/>
      <c r="DO239" s="757"/>
      <c r="DP239" s="530" t="s">
        <v>522</v>
      </c>
      <c r="DQ239" s="937"/>
      <c r="DR239" s="937"/>
      <c r="DS239" s="937"/>
      <c r="DT239" s="937"/>
      <c r="DU239" s="937"/>
      <c r="DV239" s="937"/>
      <c r="DW239" s="937"/>
      <c r="DX239" s="937"/>
      <c r="DY239" s="937"/>
      <c r="DZ239" s="937"/>
      <c r="EA239" s="937"/>
      <c r="EB239" s="937"/>
      <c r="EC239" s="937"/>
      <c r="ED239" s="937"/>
      <c r="EE239" s="937"/>
      <c r="EF239" s="937"/>
      <c r="EG239" s="937"/>
      <c r="EH239" s="937"/>
      <c r="EI239" s="937"/>
      <c r="EJ239" s="937"/>
      <c r="EK239" s="937"/>
      <c r="EL239" s="937"/>
      <c r="EM239" s="937"/>
      <c r="EN239" s="937"/>
      <c r="EO239" s="937"/>
      <c r="EP239" s="937"/>
      <c r="EQ239" s="937"/>
      <c r="ER239" s="937"/>
      <c r="ES239" s="531"/>
    </row>
    <row r="240" spans="1:163" s="15" customFormat="1" ht="18.75" customHeight="1" x14ac:dyDescent="0.4">
      <c r="A240" s="122"/>
      <c r="B240" s="767" t="s">
        <v>521</v>
      </c>
      <c r="C240" s="768"/>
      <c r="D240" s="354" t="s">
        <v>520</v>
      </c>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355"/>
      <c r="AB240" s="355"/>
      <c r="AC240" s="355"/>
      <c r="AD240" s="355"/>
      <c r="AE240" s="355"/>
      <c r="AF240" s="355"/>
      <c r="AG240" s="355"/>
      <c r="AH240" s="355"/>
      <c r="AI240" s="355"/>
      <c r="AJ240" s="355"/>
      <c r="AK240" s="356"/>
      <c r="AL240" s="764"/>
      <c r="AM240" s="765"/>
      <c r="AN240" s="765"/>
      <c r="AO240" s="765"/>
      <c r="AP240" s="765"/>
      <c r="AQ240" s="765"/>
      <c r="AR240" s="765"/>
      <c r="AS240" s="765"/>
      <c r="AT240" s="765"/>
      <c r="AU240" s="765"/>
      <c r="AV240" s="765"/>
      <c r="AW240" s="765"/>
      <c r="AX240" s="765"/>
      <c r="AY240" s="765"/>
      <c r="AZ240" s="765"/>
      <c r="BA240" s="765"/>
      <c r="BB240" s="765"/>
      <c r="BC240" s="765"/>
      <c r="BD240" s="765"/>
      <c r="BE240" s="765"/>
      <c r="BF240" s="765"/>
      <c r="BG240" s="765"/>
      <c r="BH240" s="765"/>
      <c r="BI240" s="765"/>
      <c r="BJ240" s="765"/>
      <c r="BK240" s="765"/>
      <c r="BL240" s="765"/>
      <c r="BM240" s="765"/>
      <c r="BN240" s="765"/>
      <c r="BO240" s="766"/>
      <c r="CE240" s="122"/>
      <c r="CF240" s="767" t="s">
        <v>521</v>
      </c>
      <c r="CG240" s="768"/>
      <c r="CH240" s="354" t="s">
        <v>520</v>
      </c>
      <c r="CI240" s="355"/>
      <c r="CJ240" s="355"/>
      <c r="CK240" s="355"/>
      <c r="CL240" s="355"/>
      <c r="CM240" s="355"/>
      <c r="CN240" s="355"/>
      <c r="CO240" s="355"/>
      <c r="CP240" s="355"/>
      <c r="CQ240" s="355"/>
      <c r="CR240" s="355"/>
      <c r="CS240" s="355"/>
      <c r="CT240" s="355"/>
      <c r="CU240" s="355"/>
      <c r="CV240" s="355"/>
      <c r="CW240" s="355"/>
      <c r="CX240" s="355"/>
      <c r="CY240" s="355"/>
      <c r="CZ240" s="355"/>
      <c r="DA240" s="355"/>
      <c r="DB240" s="355"/>
      <c r="DC240" s="355"/>
      <c r="DD240" s="355"/>
      <c r="DE240" s="355"/>
      <c r="DF240" s="355"/>
      <c r="DG240" s="355"/>
      <c r="DH240" s="355"/>
      <c r="DI240" s="355"/>
      <c r="DJ240" s="355"/>
      <c r="DK240" s="355"/>
      <c r="DL240" s="355"/>
      <c r="DM240" s="355"/>
      <c r="DN240" s="355"/>
      <c r="DO240" s="356"/>
      <c r="DP240" s="764" t="s">
        <v>484</v>
      </c>
      <c r="DQ240" s="765"/>
      <c r="DR240" s="765"/>
      <c r="DS240" s="765"/>
      <c r="DT240" s="765"/>
      <c r="DU240" s="765"/>
      <c r="DV240" s="765"/>
      <c r="DW240" s="765"/>
      <c r="DX240" s="765"/>
      <c r="DY240" s="765"/>
      <c r="DZ240" s="765"/>
      <c r="EA240" s="765"/>
      <c r="EB240" s="765"/>
      <c r="EC240" s="765"/>
      <c r="ED240" s="765"/>
      <c r="EE240" s="765"/>
      <c r="EF240" s="765"/>
      <c r="EG240" s="765"/>
      <c r="EH240" s="765"/>
      <c r="EI240" s="765"/>
      <c r="EJ240" s="765"/>
      <c r="EK240" s="765"/>
      <c r="EL240" s="765"/>
      <c r="EM240" s="765"/>
      <c r="EN240" s="765"/>
      <c r="EO240" s="765"/>
      <c r="EP240" s="765"/>
      <c r="EQ240" s="765"/>
      <c r="ER240" s="765"/>
      <c r="ES240" s="766"/>
    </row>
    <row r="241" spans="1:149" s="15" customFormat="1" ht="18.75" customHeight="1" thickBot="1" x14ac:dyDescent="0.45">
      <c r="A241" s="122"/>
      <c r="B241" s="769"/>
      <c r="C241" s="770"/>
      <c r="D241" s="752" t="s">
        <v>519</v>
      </c>
      <c r="E241" s="753"/>
      <c r="F241" s="753"/>
      <c r="G241" s="753"/>
      <c r="H241" s="753"/>
      <c r="I241" s="753"/>
      <c r="J241" s="753"/>
      <c r="K241" s="753"/>
      <c r="L241" s="753"/>
      <c r="M241" s="753"/>
      <c r="N241" s="753"/>
      <c r="O241" s="753"/>
      <c r="P241" s="753"/>
      <c r="Q241" s="753"/>
      <c r="R241" s="753"/>
      <c r="S241" s="753"/>
      <c r="T241" s="753"/>
      <c r="U241" s="753"/>
      <c r="V241" s="753"/>
      <c r="W241" s="753"/>
      <c r="X241" s="753"/>
      <c r="Y241" s="753"/>
      <c r="Z241" s="753"/>
      <c r="AA241" s="753"/>
      <c r="AB241" s="753"/>
      <c r="AC241" s="753"/>
      <c r="AD241" s="753"/>
      <c r="AE241" s="753"/>
      <c r="AF241" s="753"/>
      <c r="AG241" s="753"/>
      <c r="AH241" s="753"/>
      <c r="AI241" s="753"/>
      <c r="AJ241" s="753"/>
      <c r="AK241" s="754"/>
      <c r="AL241" s="761"/>
      <c r="AM241" s="762"/>
      <c r="AN241" s="762"/>
      <c r="AO241" s="762"/>
      <c r="AP241" s="762"/>
      <c r="AQ241" s="762"/>
      <c r="AR241" s="762"/>
      <c r="AS241" s="762"/>
      <c r="AT241" s="762"/>
      <c r="AU241" s="762"/>
      <c r="AV241" s="762"/>
      <c r="AW241" s="762"/>
      <c r="AX241" s="762"/>
      <c r="AY241" s="762"/>
      <c r="AZ241" s="762"/>
      <c r="BA241" s="762"/>
      <c r="BB241" s="762"/>
      <c r="BC241" s="762"/>
      <c r="BD241" s="762"/>
      <c r="BE241" s="762"/>
      <c r="BF241" s="762"/>
      <c r="BG241" s="762"/>
      <c r="BH241" s="762"/>
      <c r="BI241" s="762"/>
      <c r="BJ241" s="762"/>
      <c r="BK241" s="762"/>
      <c r="BL241" s="762"/>
      <c r="BM241" s="762"/>
      <c r="BN241" s="762"/>
      <c r="BO241" s="763"/>
      <c r="CE241" s="122"/>
      <c r="CF241" s="769"/>
      <c r="CG241" s="770"/>
      <c r="CH241" s="752" t="s">
        <v>519</v>
      </c>
      <c r="CI241" s="753"/>
      <c r="CJ241" s="753"/>
      <c r="CK241" s="753"/>
      <c r="CL241" s="753"/>
      <c r="CM241" s="753"/>
      <c r="CN241" s="753"/>
      <c r="CO241" s="753"/>
      <c r="CP241" s="753"/>
      <c r="CQ241" s="753"/>
      <c r="CR241" s="753"/>
      <c r="CS241" s="753"/>
      <c r="CT241" s="753"/>
      <c r="CU241" s="753"/>
      <c r="CV241" s="753"/>
      <c r="CW241" s="753"/>
      <c r="CX241" s="753"/>
      <c r="CY241" s="753"/>
      <c r="CZ241" s="753"/>
      <c r="DA241" s="753"/>
      <c r="DB241" s="753"/>
      <c r="DC241" s="753"/>
      <c r="DD241" s="753"/>
      <c r="DE241" s="753"/>
      <c r="DF241" s="753"/>
      <c r="DG241" s="753"/>
      <c r="DH241" s="753"/>
      <c r="DI241" s="753"/>
      <c r="DJ241" s="753"/>
      <c r="DK241" s="753"/>
      <c r="DL241" s="753"/>
      <c r="DM241" s="753"/>
      <c r="DN241" s="753"/>
      <c r="DO241" s="754"/>
      <c r="DP241" s="761" t="s">
        <v>518</v>
      </c>
      <c r="DQ241" s="762"/>
      <c r="DR241" s="762"/>
      <c r="DS241" s="762"/>
      <c r="DT241" s="762"/>
      <c r="DU241" s="762"/>
      <c r="DV241" s="762"/>
      <c r="DW241" s="762"/>
      <c r="DX241" s="762"/>
      <c r="DY241" s="762"/>
      <c r="DZ241" s="762"/>
      <c r="EA241" s="762"/>
      <c r="EB241" s="762"/>
      <c r="EC241" s="762"/>
      <c r="ED241" s="762"/>
      <c r="EE241" s="762"/>
      <c r="EF241" s="762"/>
      <c r="EG241" s="762"/>
      <c r="EH241" s="762"/>
      <c r="EI241" s="762"/>
      <c r="EJ241" s="762"/>
      <c r="EK241" s="762"/>
      <c r="EL241" s="762"/>
      <c r="EM241" s="762"/>
      <c r="EN241" s="762"/>
      <c r="EO241" s="762"/>
      <c r="EP241" s="762"/>
      <c r="EQ241" s="762"/>
      <c r="ER241" s="762"/>
      <c r="ES241" s="763"/>
    </row>
    <row r="242" spans="1:149" s="15" customFormat="1" ht="18.75" customHeight="1" thickTop="1" x14ac:dyDescent="0.4">
      <c r="A242" s="122"/>
      <c r="B242" s="769"/>
      <c r="C242" s="770"/>
      <c r="D242" s="357" t="s">
        <v>517</v>
      </c>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8"/>
      <c r="AD242" s="358"/>
      <c r="AE242" s="358"/>
      <c r="AF242" s="358"/>
      <c r="AG242" s="358"/>
      <c r="AH242" s="358"/>
      <c r="AI242" s="358"/>
      <c r="AJ242" s="358"/>
      <c r="AK242" s="359"/>
      <c r="AL242" s="527"/>
      <c r="AM242" s="528"/>
      <c r="AN242" s="528"/>
      <c r="AO242" s="528"/>
      <c r="AP242" s="528"/>
      <c r="AQ242" s="528"/>
      <c r="AR242" s="528"/>
      <c r="AS242" s="528"/>
      <c r="AT242" s="528"/>
      <c r="AU242" s="528"/>
      <c r="AV242" s="528"/>
      <c r="AW242" s="528"/>
      <c r="AX242" s="528"/>
      <c r="AY242" s="528"/>
      <c r="AZ242" s="528"/>
      <c r="BA242" s="528"/>
      <c r="BB242" s="528"/>
      <c r="BC242" s="528"/>
      <c r="BD242" s="528"/>
      <c r="BE242" s="528"/>
      <c r="BF242" s="528"/>
      <c r="BG242" s="528"/>
      <c r="BH242" s="528"/>
      <c r="BI242" s="528"/>
      <c r="BJ242" s="528"/>
      <c r="BK242" s="528"/>
      <c r="BL242" s="528"/>
      <c r="BM242" s="528"/>
      <c r="BN242" s="528"/>
      <c r="BO242" s="529"/>
      <c r="CE242" s="122"/>
      <c r="CF242" s="769"/>
      <c r="CG242" s="770"/>
      <c r="CH242" s="357" t="s">
        <v>517</v>
      </c>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9"/>
      <c r="DP242" s="527" t="s">
        <v>510</v>
      </c>
      <c r="DQ242" s="528"/>
      <c r="DR242" s="528"/>
      <c r="DS242" s="528"/>
      <c r="DT242" s="528"/>
      <c r="DU242" s="528"/>
      <c r="DV242" s="528"/>
      <c r="DW242" s="528"/>
      <c r="DX242" s="528"/>
      <c r="DY242" s="528"/>
      <c r="DZ242" s="528"/>
      <c r="EA242" s="528"/>
      <c r="EB242" s="528"/>
      <c r="EC242" s="528"/>
      <c r="ED242" s="528"/>
      <c r="EE242" s="528"/>
      <c r="EF242" s="528"/>
      <c r="EG242" s="528"/>
      <c r="EH242" s="528"/>
      <c r="EI242" s="528"/>
      <c r="EJ242" s="528"/>
      <c r="EK242" s="528"/>
      <c r="EL242" s="528"/>
      <c r="EM242" s="528"/>
      <c r="EN242" s="528"/>
      <c r="EO242" s="528"/>
      <c r="EP242" s="528"/>
      <c r="EQ242" s="528"/>
      <c r="ER242" s="528"/>
      <c r="ES242" s="529"/>
    </row>
    <row r="243" spans="1:149" s="15" customFormat="1" ht="18.75" customHeight="1" x14ac:dyDescent="0.4">
      <c r="A243" s="122"/>
      <c r="B243" s="769"/>
      <c r="C243" s="770"/>
      <c r="D243" s="357" t="s">
        <v>516</v>
      </c>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8"/>
      <c r="AD243" s="358"/>
      <c r="AE243" s="358"/>
      <c r="AF243" s="358"/>
      <c r="AG243" s="358"/>
      <c r="AH243" s="358"/>
      <c r="AI243" s="358"/>
      <c r="AJ243" s="358"/>
      <c r="AK243" s="359"/>
      <c r="AL243" s="360"/>
      <c r="AM243" s="361"/>
      <c r="AN243" s="361"/>
      <c r="AO243" s="361"/>
      <c r="AP243" s="361"/>
      <c r="AQ243" s="361"/>
      <c r="AR243" s="361"/>
      <c r="AS243" s="361"/>
      <c r="AT243" s="361"/>
      <c r="AU243" s="361"/>
      <c r="AV243" s="361"/>
      <c r="AW243" s="361"/>
      <c r="AX243" s="361"/>
      <c r="AY243" s="361"/>
      <c r="AZ243" s="361"/>
      <c r="BA243" s="361"/>
      <c r="BB243" s="361"/>
      <c r="BC243" s="361"/>
      <c r="BD243" s="361"/>
      <c r="BE243" s="361"/>
      <c r="BF243" s="361"/>
      <c r="BG243" s="361"/>
      <c r="BH243" s="361"/>
      <c r="BI243" s="361"/>
      <c r="BJ243" s="361"/>
      <c r="BK243" s="361"/>
      <c r="BL243" s="361"/>
      <c r="BM243" s="361"/>
      <c r="BN243" s="361"/>
      <c r="BO243" s="362"/>
      <c r="CE243" s="122"/>
      <c r="CF243" s="769"/>
      <c r="CG243" s="770"/>
      <c r="CH243" s="357" t="s">
        <v>516</v>
      </c>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9"/>
      <c r="DP243" s="360" t="s">
        <v>508</v>
      </c>
      <c r="DQ243" s="361"/>
      <c r="DR243" s="361"/>
      <c r="DS243" s="361"/>
      <c r="DT243" s="361"/>
      <c r="DU243" s="361"/>
      <c r="DV243" s="361"/>
      <c r="DW243" s="361"/>
      <c r="DX243" s="361"/>
      <c r="DY243" s="361"/>
      <c r="DZ243" s="361"/>
      <c r="EA243" s="361"/>
      <c r="EB243" s="361"/>
      <c r="EC243" s="361"/>
      <c r="ED243" s="361"/>
      <c r="EE243" s="361"/>
      <c r="EF243" s="361"/>
      <c r="EG243" s="361"/>
      <c r="EH243" s="361"/>
      <c r="EI243" s="361"/>
      <c r="EJ243" s="361"/>
      <c r="EK243" s="361"/>
      <c r="EL243" s="361"/>
      <c r="EM243" s="361"/>
      <c r="EN243" s="361"/>
      <c r="EO243" s="361"/>
      <c r="EP243" s="361"/>
      <c r="EQ243" s="361"/>
      <c r="ER243" s="361"/>
      <c r="ES243" s="362"/>
    </row>
    <row r="244" spans="1:149" s="15" customFormat="1" ht="18.75" customHeight="1" x14ac:dyDescent="0.4">
      <c r="A244" s="122"/>
      <c r="B244" s="769"/>
      <c r="C244" s="770"/>
      <c r="D244" s="357" t="s">
        <v>515</v>
      </c>
      <c r="E244" s="358"/>
      <c r="F244" s="358"/>
      <c r="G244" s="358"/>
      <c r="H244" s="358"/>
      <c r="I244" s="358"/>
      <c r="J244" s="358"/>
      <c r="K244" s="358"/>
      <c r="L244" s="358"/>
      <c r="M244" s="358"/>
      <c r="N244" s="358"/>
      <c r="O244" s="358"/>
      <c r="P244" s="358"/>
      <c r="Q244" s="358"/>
      <c r="R244" s="358"/>
      <c r="S244" s="358"/>
      <c r="T244" s="358"/>
      <c r="U244" s="358"/>
      <c r="V244" s="358"/>
      <c r="W244" s="358"/>
      <c r="X244" s="358"/>
      <c r="Y244" s="358"/>
      <c r="Z244" s="358"/>
      <c r="AA244" s="358"/>
      <c r="AB244" s="358"/>
      <c r="AC244" s="358"/>
      <c r="AD244" s="358"/>
      <c r="AE244" s="358"/>
      <c r="AF244" s="358"/>
      <c r="AG244" s="358"/>
      <c r="AH244" s="358"/>
      <c r="AI244" s="358"/>
      <c r="AJ244" s="358"/>
      <c r="AK244" s="359"/>
      <c r="AL244" s="360"/>
      <c r="AM244" s="361"/>
      <c r="AN244" s="361"/>
      <c r="AO244" s="361"/>
      <c r="AP244" s="361"/>
      <c r="AQ244" s="361"/>
      <c r="AR244" s="361"/>
      <c r="AS244" s="361"/>
      <c r="AT244" s="361"/>
      <c r="AU244" s="361"/>
      <c r="AV244" s="361"/>
      <c r="AW244" s="361"/>
      <c r="AX244" s="361"/>
      <c r="AY244" s="361"/>
      <c r="AZ244" s="361"/>
      <c r="BA244" s="361"/>
      <c r="BB244" s="361"/>
      <c r="BC244" s="361"/>
      <c r="BD244" s="361"/>
      <c r="BE244" s="361"/>
      <c r="BF244" s="361"/>
      <c r="BG244" s="361"/>
      <c r="BH244" s="361"/>
      <c r="BI244" s="361"/>
      <c r="BJ244" s="361"/>
      <c r="BK244" s="361"/>
      <c r="BL244" s="361"/>
      <c r="BM244" s="361"/>
      <c r="BN244" s="361"/>
      <c r="BO244" s="362"/>
      <c r="CE244" s="122"/>
      <c r="CF244" s="769"/>
      <c r="CG244" s="770"/>
      <c r="CH244" s="357" t="s">
        <v>515</v>
      </c>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9"/>
      <c r="DP244" s="360" t="s">
        <v>514</v>
      </c>
      <c r="DQ244" s="361"/>
      <c r="DR244" s="361"/>
      <c r="DS244" s="361"/>
      <c r="DT244" s="361"/>
      <c r="DU244" s="361"/>
      <c r="DV244" s="361"/>
      <c r="DW244" s="361"/>
      <c r="DX244" s="361"/>
      <c r="DY244" s="361"/>
      <c r="DZ244" s="361"/>
      <c r="EA244" s="361"/>
      <c r="EB244" s="361"/>
      <c r="EC244" s="361"/>
      <c r="ED244" s="361"/>
      <c r="EE244" s="361"/>
      <c r="EF244" s="361"/>
      <c r="EG244" s="361"/>
      <c r="EH244" s="361"/>
      <c r="EI244" s="361"/>
      <c r="EJ244" s="361"/>
      <c r="EK244" s="361"/>
      <c r="EL244" s="361"/>
      <c r="EM244" s="361"/>
      <c r="EN244" s="361"/>
      <c r="EO244" s="361"/>
      <c r="EP244" s="361"/>
      <c r="EQ244" s="361"/>
      <c r="ER244" s="361"/>
      <c r="ES244" s="362"/>
    </row>
    <row r="245" spans="1:149" s="15" customFormat="1" ht="18.75" customHeight="1" thickBot="1" x14ac:dyDescent="0.45">
      <c r="A245" s="122"/>
      <c r="B245" s="769"/>
      <c r="C245" s="770"/>
      <c r="D245" s="357" t="s">
        <v>513</v>
      </c>
      <c r="E245" s="358"/>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9"/>
      <c r="AL245" s="761"/>
      <c r="AM245" s="762"/>
      <c r="AN245" s="762"/>
      <c r="AO245" s="762"/>
      <c r="AP245" s="762"/>
      <c r="AQ245" s="762"/>
      <c r="AR245" s="762"/>
      <c r="AS245" s="762"/>
      <c r="AT245" s="762"/>
      <c r="AU245" s="762"/>
      <c r="AV245" s="762"/>
      <c r="AW245" s="762"/>
      <c r="AX245" s="762"/>
      <c r="AY245" s="762"/>
      <c r="AZ245" s="762"/>
      <c r="BA245" s="762"/>
      <c r="BB245" s="762"/>
      <c r="BC245" s="762"/>
      <c r="BD245" s="762"/>
      <c r="BE245" s="762"/>
      <c r="BF245" s="762"/>
      <c r="BG245" s="762"/>
      <c r="BH245" s="762"/>
      <c r="BI245" s="762"/>
      <c r="BJ245" s="762"/>
      <c r="BK245" s="762"/>
      <c r="BL245" s="762"/>
      <c r="BM245" s="762"/>
      <c r="BN245" s="762"/>
      <c r="BO245" s="763"/>
      <c r="CE245" s="122"/>
      <c r="CF245" s="769"/>
      <c r="CG245" s="770"/>
      <c r="CH245" s="357" t="s">
        <v>513</v>
      </c>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9"/>
      <c r="DP245" s="761" t="s">
        <v>512</v>
      </c>
      <c r="DQ245" s="762"/>
      <c r="DR245" s="762"/>
      <c r="DS245" s="762"/>
      <c r="DT245" s="762"/>
      <c r="DU245" s="762"/>
      <c r="DV245" s="762"/>
      <c r="DW245" s="762"/>
      <c r="DX245" s="762"/>
      <c r="DY245" s="762"/>
      <c r="DZ245" s="762"/>
      <c r="EA245" s="762"/>
      <c r="EB245" s="762"/>
      <c r="EC245" s="762"/>
      <c r="ED245" s="762"/>
      <c r="EE245" s="762"/>
      <c r="EF245" s="762"/>
      <c r="EG245" s="762"/>
      <c r="EH245" s="762"/>
      <c r="EI245" s="762"/>
      <c r="EJ245" s="762"/>
      <c r="EK245" s="762"/>
      <c r="EL245" s="762"/>
      <c r="EM245" s="762"/>
      <c r="EN245" s="762"/>
      <c r="EO245" s="762"/>
      <c r="EP245" s="762"/>
      <c r="EQ245" s="762"/>
      <c r="ER245" s="762"/>
      <c r="ES245" s="763"/>
    </row>
    <row r="246" spans="1:149" s="15" customFormat="1" ht="18.75" customHeight="1" thickTop="1" x14ac:dyDescent="0.4">
      <c r="A246" s="122"/>
      <c r="B246" s="769"/>
      <c r="C246" s="770"/>
      <c r="D246" s="758" t="s">
        <v>511</v>
      </c>
      <c r="E246" s="759"/>
      <c r="F246" s="759"/>
      <c r="G246" s="759"/>
      <c r="H246" s="759"/>
      <c r="I246" s="759"/>
      <c r="J246" s="759"/>
      <c r="K246" s="759"/>
      <c r="L246" s="759"/>
      <c r="M246" s="759"/>
      <c r="N246" s="759"/>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60"/>
      <c r="AL246" s="527"/>
      <c r="AM246" s="528"/>
      <c r="AN246" s="528"/>
      <c r="AO246" s="528"/>
      <c r="AP246" s="528"/>
      <c r="AQ246" s="528"/>
      <c r="AR246" s="528"/>
      <c r="AS246" s="528"/>
      <c r="AT246" s="528"/>
      <c r="AU246" s="528"/>
      <c r="AV246" s="528"/>
      <c r="AW246" s="528"/>
      <c r="AX246" s="528"/>
      <c r="AY246" s="528"/>
      <c r="AZ246" s="528"/>
      <c r="BA246" s="528"/>
      <c r="BB246" s="528"/>
      <c r="BC246" s="528"/>
      <c r="BD246" s="528"/>
      <c r="BE246" s="528"/>
      <c r="BF246" s="528"/>
      <c r="BG246" s="528"/>
      <c r="BH246" s="528"/>
      <c r="BI246" s="528"/>
      <c r="BJ246" s="528"/>
      <c r="BK246" s="528"/>
      <c r="BL246" s="528"/>
      <c r="BM246" s="528"/>
      <c r="BN246" s="528"/>
      <c r="BO246" s="529"/>
      <c r="CE246" s="122"/>
      <c r="CF246" s="769"/>
      <c r="CG246" s="770"/>
      <c r="CH246" s="758" t="s">
        <v>511</v>
      </c>
      <c r="CI246" s="759"/>
      <c r="CJ246" s="759"/>
      <c r="CK246" s="759"/>
      <c r="CL246" s="759"/>
      <c r="CM246" s="759"/>
      <c r="CN246" s="759"/>
      <c r="CO246" s="759"/>
      <c r="CP246" s="759"/>
      <c r="CQ246" s="759"/>
      <c r="CR246" s="759"/>
      <c r="CS246" s="759"/>
      <c r="CT246" s="759"/>
      <c r="CU246" s="759"/>
      <c r="CV246" s="759"/>
      <c r="CW246" s="759"/>
      <c r="CX246" s="759"/>
      <c r="CY246" s="759"/>
      <c r="CZ246" s="759"/>
      <c r="DA246" s="759"/>
      <c r="DB246" s="759"/>
      <c r="DC246" s="759"/>
      <c r="DD246" s="759"/>
      <c r="DE246" s="759"/>
      <c r="DF246" s="759"/>
      <c r="DG246" s="759"/>
      <c r="DH246" s="759"/>
      <c r="DI246" s="759"/>
      <c r="DJ246" s="759"/>
      <c r="DK246" s="759"/>
      <c r="DL246" s="759"/>
      <c r="DM246" s="759"/>
      <c r="DN246" s="759"/>
      <c r="DO246" s="760"/>
      <c r="DP246" s="527" t="s">
        <v>510</v>
      </c>
      <c r="DQ246" s="528"/>
      <c r="DR246" s="528"/>
      <c r="DS246" s="528"/>
      <c r="DT246" s="528"/>
      <c r="DU246" s="528"/>
      <c r="DV246" s="528"/>
      <c r="DW246" s="528"/>
      <c r="DX246" s="528"/>
      <c r="DY246" s="528"/>
      <c r="DZ246" s="528"/>
      <c r="EA246" s="528"/>
      <c r="EB246" s="528"/>
      <c r="EC246" s="528"/>
      <c r="ED246" s="528"/>
      <c r="EE246" s="528"/>
      <c r="EF246" s="528"/>
      <c r="EG246" s="528"/>
      <c r="EH246" s="528"/>
      <c r="EI246" s="528"/>
      <c r="EJ246" s="528"/>
      <c r="EK246" s="528"/>
      <c r="EL246" s="528"/>
      <c r="EM246" s="528"/>
      <c r="EN246" s="528"/>
      <c r="EO246" s="528"/>
      <c r="EP246" s="528"/>
      <c r="EQ246" s="528"/>
      <c r="ER246" s="528"/>
      <c r="ES246" s="529"/>
    </row>
    <row r="247" spans="1:149" s="15" customFormat="1" ht="18.75" customHeight="1" x14ac:dyDescent="0.4">
      <c r="A247" s="122"/>
      <c r="B247" s="769"/>
      <c r="C247" s="770"/>
      <c r="D247" s="357" t="s">
        <v>509</v>
      </c>
      <c r="E247" s="358"/>
      <c r="F247" s="358"/>
      <c r="G247" s="358"/>
      <c r="H247" s="358"/>
      <c r="I247" s="358"/>
      <c r="J247" s="358"/>
      <c r="K247" s="358"/>
      <c r="L247" s="358"/>
      <c r="M247" s="358"/>
      <c r="N247" s="358"/>
      <c r="O247" s="358"/>
      <c r="P247" s="358"/>
      <c r="Q247" s="358"/>
      <c r="R247" s="358"/>
      <c r="S247" s="358"/>
      <c r="T247" s="358"/>
      <c r="U247" s="358"/>
      <c r="V247" s="358"/>
      <c r="W247" s="358"/>
      <c r="X247" s="358"/>
      <c r="Y247" s="358"/>
      <c r="Z247" s="358"/>
      <c r="AA247" s="358"/>
      <c r="AB247" s="358"/>
      <c r="AC247" s="358"/>
      <c r="AD247" s="358"/>
      <c r="AE247" s="358"/>
      <c r="AF247" s="358"/>
      <c r="AG247" s="358"/>
      <c r="AH247" s="358"/>
      <c r="AI247" s="358"/>
      <c r="AJ247" s="358"/>
      <c r="AK247" s="359"/>
      <c r="AL247" s="360"/>
      <c r="AM247" s="361"/>
      <c r="AN247" s="361"/>
      <c r="AO247" s="361"/>
      <c r="AP247" s="361"/>
      <c r="AQ247" s="361"/>
      <c r="AR247" s="361"/>
      <c r="AS247" s="361"/>
      <c r="AT247" s="361"/>
      <c r="AU247" s="361"/>
      <c r="AV247" s="361"/>
      <c r="AW247" s="361"/>
      <c r="AX247" s="361"/>
      <c r="AY247" s="361"/>
      <c r="AZ247" s="361"/>
      <c r="BA247" s="361"/>
      <c r="BB247" s="361"/>
      <c r="BC247" s="361"/>
      <c r="BD247" s="361"/>
      <c r="BE247" s="361"/>
      <c r="BF247" s="361"/>
      <c r="BG247" s="361"/>
      <c r="BH247" s="361"/>
      <c r="BI247" s="361"/>
      <c r="BJ247" s="361"/>
      <c r="BK247" s="361"/>
      <c r="BL247" s="361"/>
      <c r="BM247" s="361"/>
      <c r="BN247" s="361"/>
      <c r="BO247" s="362"/>
      <c r="CE247" s="122"/>
      <c r="CF247" s="769"/>
      <c r="CG247" s="770"/>
      <c r="CH247" s="357" t="s">
        <v>509</v>
      </c>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9"/>
      <c r="DP247" s="360" t="s">
        <v>508</v>
      </c>
      <c r="DQ247" s="361"/>
      <c r="DR247" s="361"/>
      <c r="DS247" s="361"/>
      <c r="DT247" s="361"/>
      <c r="DU247" s="361"/>
      <c r="DV247" s="361"/>
      <c r="DW247" s="361"/>
      <c r="DX247" s="361"/>
      <c r="DY247" s="361"/>
      <c r="DZ247" s="361"/>
      <c r="EA247" s="361"/>
      <c r="EB247" s="361"/>
      <c r="EC247" s="361"/>
      <c r="ED247" s="361"/>
      <c r="EE247" s="361"/>
      <c r="EF247" s="361"/>
      <c r="EG247" s="361"/>
      <c r="EH247" s="361"/>
      <c r="EI247" s="361"/>
      <c r="EJ247" s="361"/>
      <c r="EK247" s="361"/>
      <c r="EL247" s="361"/>
      <c r="EM247" s="361"/>
      <c r="EN247" s="361"/>
      <c r="EO247" s="361"/>
      <c r="EP247" s="361"/>
      <c r="EQ247" s="361"/>
      <c r="ER247" s="361"/>
      <c r="ES247" s="362"/>
    </row>
    <row r="248" spans="1:149" s="15" customFormat="1" ht="20.100000000000001" customHeight="1" thickBot="1" x14ac:dyDescent="0.45">
      <c r="A248" s="122"/>
      <c r="B248" s="769"/>
      <c r="C248" s="770"/>
      <c r="D248" s="752" t="s">
        <v>507</v>
      </c>
      <c r="E248" s="753"/>
      <c r="F248" s="753"/>
      <c r="G248" s="753"/>
      <c r="H248" s="753"/>
      <c r="I248" s="753"/>
      <c r="J248" s="753"/>
      <c r="K248" s="753"/>
      <c r="L248" s="753"/>
      <c r="M248" s="753"/>
      <c r="N248" s="753"/>
      <c r="O248" s="753"/>
      <c r="P248" s="753"/>
      <c r="Q248" s="753"/>
      <c r="R248" s="753"/>
      <c r="S248" s="753"/>
      <c r="T248" s="753"/>
      <c r="U248" s="753"/>
      <c r="V248" s="753"/>
      <c r="W248" s="753"/>
      <c r="X248" s="753"/>
      <c r="Y248" s="753"/>
      <c r="Z248" s="753"/>
      <c r="AA248" s="753"/>
      <c r="AB248" s="753"/>
      <c r="AC248" s="753"/>
      <c r="AD248" s="753"/>
      <c r="AE248" s="753"/>
      <c r="AF248" s="753"/>
      <c r="AG248" s="753"/>
      <c r="AH248" s="753"/>
      <c r="AI248" s="753"/>
      <c r="AJ248" s="753"/>
      <c r="AK248" s="754"/>
      <c r="AL248" s="761"/>
      <c r="AM248" s="762"/>
      <c r="AN248" s="762"/>
      <c r="AO248" s="762"/>
      <c r="AP248" s="762"/>
      <c r="AQ248" s="762"/>
      <c r="AR248" s="762"/>
      <c r="AS248" s="762"/>
      <c r="AT248" s="762"/>
      <c r="AU248" s="762"/>
      <c r="AV248" s="762"/>
      <c r="AW248" s="762"/>
      <c r="AX248" s="762"/>
      <c r="AY248" s="762"/>
      <c r="AZ248" s="762"/>
      <c r="BA248" s="762"/>
      <c r="BB248" s="762"/>
      <c r="BC248" s="762"/>
      <c r="BD248" s="762"/>
      <c r="BE248" s="762"/>
      <c r="BF248" s="762"/>
      <c r="BG248" s="762"/>
      <c r="BH248" s="762"/>
      <c r="BI248" s="762"/>
      <c r="BJ248" s="762"/>
      <c r="BK248" s="762"/>
      <c r="BL248" s="762"/>
      <c r="BM248" s="762"/>
      <c r="BN248" s="762"/>
      <c r="BO248" s="763"/>
      <c r="CE248" s="122"/>
      <c r="CF248" s="769"/>
      <c r="CG248" s="770"/>
      <c r="CH248" s="752" t="s">
        <v>507</v>
      </c>
      <c r="CI248" s="753"/>
      <c r="CJ248" s="753"/>
      <c r="CK248" s="753"/>
      <c r="CL248" s="753"/>
      <c r="CM248" s="753"/>
      <c r="CN248" s="753"/>
      <c r="CO248" s="753"/>
      <c r="CP248" s="753"/>
      <c r="CQ248" s="753"/>
      <c r="CR248" s="753"/>
      <c r="CS248" s="753"/>
      <c r="CT248" s="753"/>
      <c r="CU248" s="753"/>
      <c r="CV248" s="753"/>
      <c r="CW248" s="753"/>
      <c r="CX248" s="753"/>
      <c r="CY248" s="753"/>
      <c r="CZ248" s="753"/>
      <c r="DA248" s="753"/>
      <c r="DB248" s="753"/>
      <c r="DC248" s="753"/>
      <c r="DD248" s="753"/>
      <c r="DE248" s="753"/>
      <c r="DF248" s="753"/>
      <c r="DG248" s="753"/>
      <c r="DH248" s="753"/>
      <c r="DI248" s="753"/>
      <c r="DJ248" s="753"/>
      <c r="DK248" s="753"/>
      <c r="DL248" s="753"/>
      <c r="DM248" s="753"/>
      <c r="DN248" s="753"/>
      <c r="DO248" s="754"/>
      <c r="DP248" s="761" t="s">
        <v>506</v>
      </c>
      <c r="DQ248" s="762"/>
      <c r="DR248" s="762"/>
      <c r="DS248" s="762"/>
      <c r="DT248" s="762"/>
      <c r="DU248" s="762"/>
      <c r="DV248" s="762"/>
      <c r="DW248" s="762"/>
      <c r="DX248" s="762"/>
      <c r="DY248" s="762"/>
      <c r="DZ248" s="762"/>
      <c r="EA248" s="762"/>
      <c r="EB248" s="762"/>
      <c r="EC248" s="762"/>
      <c r="ED248" s="762"/>
      <c r="EE248" s="762"/>
      <c r="EF248" s="762"/>
      <c r="EG248" s="762"/>
      <c r="EH248" s="762"/>
      <c r="EI248" s="762"/>
      <c r="EJ248" s="762"/>
      <c r="EK248" s="762"/>
      <c r="EL248" s="762"/>
      <c r="EM248" s="762"/>
      <c r="EN248" s="762"/>
      <c r="EO248" s="762"/>
      <c r="EP248" s="762"/>
      <c r="EQ248" s="762"/>
      <c r="ER248" s="762"/>
      <c r="ES248" s="763"/>
    </row>
    <row r="249" spans="1:149" s="15" customFormat="1" ht="20.100000000000001" customHeight="1" thickTop="1" thickBot="1" x14ac:dyDescent="0.45">
      <c r="A249" s="122"/>
      <c r="B249" s="771"/>
      <c r="C249" s="772"/>
      <c r="D249" s="363" t="s">
        <v>505</v>
      </c>
      <c r="E249" s="364"/>
      <c r="F249" s="364"/>
      <c r="G249" s="364"/>
      <c r="H249" s="364"/>
      <c r="I249" s="364"/>
      <c r="J249" s="364"/>
      <c r="K249" s="364"/>
      <c r="L249" s="364"/>
      <c r="M249" s="364"/>
      <c r="N249" s="364"/>
      <c r="O249" s="364"/>
      <c r="P249" s="364"/>
      <c r="Q249" s="364"/>
      <c r="R249" s="364"/>
      <c r="S249" s="364"/>
      <c r="T249" s="364"/>
      <c r="U249" s="364"/>
      <c r="V249" s="364"/>
      <c r="W249" s="364"/>
      <c r="X249" s="364"/>
      <c r="Y249" s="364"/>
      <c r="Z249" s="364"/>
      <c r="AA249" s="364"/>
      <c r="AB249" s="364"/>
      <c r="AC249" s="364"/>
      <c r="AD249" s="364"/>
      <c r="AE249" s="364"/>
      <c r="AF249" s="364"/>
      <c r="AG249" s="364"/>
      <c r="AH249" s="364"/>
      <c r="AI249" s="364"/>
      <c r="AJ249" s="364"/>
      <c r="AK249" s="365"/>
      <c r="AL249" s="938"/>
      <c r="AM249" s="939"/>
      <c r="AN249" s="939"/>
      <c r="AO249" s="939"/>
      <c r="AP249" s="939"/>
      <c r="AQ249" s="939"/>
      <c r="AR249" s="939"/>
      <c r="AS249" s="939"/>
      <c r="AT249" s="939"/>
      <c r="AU249" s="939"/>
      <c r="AV249" s="939"/>
      <c r="AW249" s="939"/>
      <c r="AX249" s="939"/>
      <c r="AY249" s="939"/>
      <c r="AZ249" s="939"/>
      <c r="BA249" s="939"/>
      <c r="BB249" s="939"/>
      <c r="BC249" s="939"/>
      <c r="BD249" s="939"/>
      <c r="BE249" s="939"/>
      <c r="BF249" s="939"/>
      <c r="BG249" s="939"/>
      <c r="BH249" s="939"/>
      <c r="BI249" s="939"/>
      <c r="BJ249" s="939"/>
      <c r="BK249" s="939"/>
      <c r="BL249" s="939"/>
      <c r="BM249" s="939"/>
      <c r="BN249" s="939"/>
      <c r="BO249" s="940"/>
      <c r="CE249" s="122"/>
      <c r="CF249" s="771"/>
      <c r="CG249" s="772"/>
      <c r="CH249" s="363" t="s">
        <v>505</v>
      </c>
      <c r="CI249" s="364"/>
      <c r="CJ249" s="364"/>
      <c r="CK249" s="364"/>
      <c r="CL249" s="364"/>
      <c r="CM249" s="364"/>
      <c r="CN249" s="364"/>
      <c r="CO249" s="364"/>
      <c r="CP249" s="364"/>
      <c r="CQ249" s="364"/>
      <c r="CR249" s="364"/>
      <c r="CS249" s="364"/>
      <c r="CT249" s="364"/>
      <c r="CU249" s="364"/>
      <c r="CV249" s="364"/>
      <c r="CW249" s="364"/>
      <c r="CX249" s="364"/>
      <c r="CY249" s="364"/>
      <c r="CZ249" s="364"/>
      <c r="DA249" s="364"/>
      <c r="DB249" s="364"/>
      <c r="DC249" s="364"/>
      <c r="DD249" s="364"/>
      <c r="DE249" s="364"/>
      <c r="DF249" s="364"/>
      <c r="DG249" s="364"/>
      <c r="DH249" s="364"/>
      <c r="DI249" s="364"/>
      <c r="DJ249" s="364"/>
      <c r="DK249" s="364"/>
      <c r="DL249" s="364"/>
      <c r="DM249" s="364"/>
      <c r="DN249" s="364"/>
      <c r="DO249" s="365"/>
      <c r="DP249" s="938" t="s">
        <v>504</v>
      </c>
      <c r="DQ249" s="939"/>
      <c r="DR249" s="939"/>
      <c r="DS249" s="939"/>
      <c r="DT249" s="939"/>
      <c r="DU249" s="939"/>
      <c r="DV249" s="939"/>
      <c r="DW249" s="939"/>
      <c r="DX249" s="939"/>
      <c r="DY249" s="939"/>
      <c r="DZ249" s="939"/>
      <c r="EA249" s="939"/>
      <c r="EB249" s="939"/>
      <c r="EC249" s="939"/>
      <c r="ED249" s="939"/>
      <c r="EE249" s="939"/>
      <c r="EF249" s="939"/>
      <c r="EG249" s="939"/>
      <c r="EH249" s="939"/>
      <c r="EI249" s="939"/>
      <c r="EJ249" s="939"/>
      <c r="EK249" s="939"/>
      <c r="EL249" s="939"/>
      <c r="EM249" s="939"/>
      <c r="EN249" s="939"/>
      <c r="EO249" s="939"/>
      <c r="EP249" s="939"/>
      <c r="EQ249" s="939"/>
      <c r="ER249" s="939"/>
      <c r="ES249" s="940"/>
    </row>
    <row r="250" spans="1:149" s="15" customFormat="1" ht="18.75" customHeight="1" x14ac:dyDescent="0.4">
      <c r="A250" s="122"/>
      <c r="B250" s="348" t="s">
        <v>25</v>
      </c>
      <c r="C250" s="349"/>
      <c r="D250" s="354" t="s">
        <v>489</v>
      </c>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55"/>
      <c r="AE250" s="355"/>
      <c r="AF250" s="355"/>
      <c r="AG250" s="355"/>
      <c r="AH250" s="355"/>
      <c r="AI250" s="355"/>
      <c r="AJ250" s="355"/>
      <c r="AK250" s="356"/>
      <c r="AL250" s="354" t="s">
        <v>484</v>
      </c>
      <c r="AM250" s="355"/>
      <c r="AN250" s="355"/>
      <c r="AO250" s="355"/>
      <c r="AP250" s="355"/>
      <c r="AQ250" s="355"/>
      <c r="AR250" s="355"/>
      <c r="AS250" s="355"/>
      <c r="AT250" s="355"/>
      <c r="AU250" s="355"/>
      <c r="AV250" s="355"/>
      <c r="AW250" s="355"/>
      <c r="AX250" s="355"/>
      <c r="AY250" s="355"/>
      <c r="AZ250" s="355"/>
      <c r="BA250" s="355"/>
      <c r="BB250" s="355"/>
      <c r="BC250" s="355"/>
      <c r="BD250" s="355"/>
      <c r="BE250" s="355"/>
      <c r="BF250" s="355"/>
      <c r="BG250" s="355"/>
      <c r="BH250" s="355"/>
      <c r="BI250" s="355"/>
      <c r="BJ250" s="355"/>
      <c r="BK250" s="355"/>
      <c r="BL250" s="355"/>
      <c r="BM250" s="355"/>
      <c r="BN250" s="355"/>
      <c r="BO250" s="356"/>
      <c r="CE250" s="122"/>
      <c r="CF250" s="348" t="s">
        <v>30</v>
      </c>
      <c r="CG250" s="349"/>
      <c r="CH250" s="354" t="s">
        <v>503</v>
      </c>
      <c r="CI250" s="355"/>
      <c r="CJ250" s="355"/>
      <c r="CK250" s="355"/>
      <c r="CL250" s="355"/>
      <c r="CM250" s="355"/>
      <c r="CN250" s="355"/>
      <c r="CO250" s="355"/>
      <c r="CP250" s="355"/>
      <c r="CQ250" s="355"/>
      <c r="CR250" s="355"/>
      <c r="CS250" s="355"/>
      <c r="CT250" s="355"/>
      <c r="CU250" s="355"/>
      <c r="CV250" s="355"/>
      <c r="CW250" s="355"/>
      <c r="CX250" s="355"/>
      <c r="CY250" s="355"/>
      <c r="CZ250" s="355"/>
      <c r="DA250" s="355"/>
      <c r="DB250" s="355"/>
      <c r="DC250" s="355"/>
      <c r="DD250" s="355"/>
      <c r="DE250" s="355"/>
      <c r="DF250" s="355"/>
      <c r="DG250" s="355"/>
      <c r="DH250" s="355"/>
      <c r="DI250" s="355"/>
      <c r="DJ250" s="355"/>
      <c r="DK250" s="355"/>
      <c r="DL250" s="355"/>
      <c r="DM250" s="355"/>
      <c r="DN250" s="355"/>
      <c r="DO250" s="356"/>
      <c r="DP250" s="764" t="s">
        <v>484</v>
      </c>
      <c r="DQ250" s="765"/>
      <c r="DR250" s="765"/>
      <c r="DS250" s="765"/>
      <c r="DT250" s="765"/>
      <c r="DU250" s="765"/>
      <c r="DV250" s="765"/>
      <c r="DW250" s="765"/>
      <c r="DX250" s="765"/>
      <c r="DY250" s="765"/>
      <c r="DZ250" s="765"/>
      <c r="EA250" s="765"/>
      <c r="EB250" s="765"/>
      <c r="EC250" s="765"/>
      <c r="ED250" s="765"/>
      <c r="EE250" s="765"/>
      <c r="EF250" s="765"/>
      <c r="EG250" s="765"/>
      <c r="EH250" s="765"/>
      <c r="EI250" s="765"/>
      <c r="EJ250" s="765"/>
      <c r="EK250" s="765"/>
      <c r="EL250" s="765"/>
      <c r="EM250" s="765"/>
      <c r="EN250" s="765"/>
      <c r="EO250" s="765"/>
      <c r="EP250" s="765"/>
      <c r="EQ250" s="765"/>
      <c r="ER250" s="765"/>
      <c r="ES250" s="766"/>
    </row>
    <row r="251" spans="1:149" s="15" customFormat="1" ht="18.75" customHeight="1" x14ac:dyDescent="0.4">
      <c r="A251" s="122"/>
      <c r="B251" s="350"/>
      <c r="C251" s="351"/>
      <c r="D251" s="357"/>
      <c r="E251" s="358"/>
      <c r="F251" s="358"/>
      <c r="G251" s="358"/>
      <c r="H251" s="358"/>
      <c r="I251" s="358"/>
      <c r="J251" s="358"/>
      <c r="K251" s="358"/>
      <c r="L251" s="358"/>
      <c r="M251" s="358"/>
      <c r="N251" s="358"/>
      <c r="O251" s="358"/>
      <c r="P251" s="358"/>
      <c r="Q251" s="358"/>
      <c r="R251" s="358"/>
      <c r="S251" s="358"/>
      <c r="T251" s="358"/>
      <c r="U251" s="358"/>
      <c r="V251" s="358"/>
      <c r="W251" s="358"/>
      <c r="X251" s="358"/>
      <c r="Y251" s="358"/>
      <c r="Z251" s="358"/>
      <c r="AA251" s="358"/>
      <c r="AB251" s="358"/>
      <c r="AC251" s="358"/>
      <c r="AD251" s="358"/>
      <c r="AE251" s="358"/>
      <c r="AF251" s="358"/>
      <c r="AG251" s="358"/>
      <c r="AH251" s="358"/>
      <c r="AI251" s="358"/>
      <c r="AJ251" s="358"/>
      <c r="AK251" s="359"/>
      <c r="AL251" s="360" t="s">
        <v>488</v>
      </c>
      <c r="AM251" s="361"/>
      <c r="AN251" s="361"/>
      <c r="AO251" s="361"/>
      <c r="AP251" s="361"/>
      <c r="AQ251" s="361"/>
      <c r="AR251" s="361"/>
      <c r="AS251" s="361"/>
      <c r="AT251" s="361"/>
      <c r="AU251" s="361"/>
      <c r="AV251" s="361"/>
      <c r="AW251" s="361"/>
      <c r="AX251" s="361"/>
      <c r="AY251" s="361"/>
      <c r="AZ251" s="361"/>
      <c r="BA251" s="361"/>
      <c r="BB251" s="361"/>
      <c r="BC251" s="361"/>
      <c r="BD251" s="361"/>
      <c r="BE251" s="361"/>
      <c r="BF251" s="361"/>
      <c r="BG251" s="361"/>
      <c r="BH251" s="361"/>
      <c r="BI251" s="361"/>
      <c r="BJ251" s="361"/>
      <c r="BK251" s="361"/>
      <c r="BL251" s="361"/>
      <c r="BM251" s="361"/>
      <c r="BN251" s="361"/>
      <c r="BO251" s="362"/>
      <c r="CE251" s="122"/>
      <c r="CF251" s="350"/>
      <c r="CG251" s="351"/>
      <c r="CH251" s="357" t="s">
        <v>495</v>
      </c>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9"/>
      <c r="DP251" s="360" t="s">
        <v>484</v>
      </c>
      <c r="DQ251" s="361"/>
      <c r="DR251" s="361"/>
      <c r="DS251" s="361"/>
      <c r="DT251" s="361"/>
      <c r="DU251" s="361"/>
      <c r="DV251" s="361"/>
      <c r="DW251" s="361"/>
      <c r="DX251" s="361"/>
      <c r="DY251" s="361"/>
      <c r="DZ251" s="361"/>
      <c r="EA251" s="361"/>
      <c r="EB251" s="361"/>
      <c r="EC251" s="361"/>
      <c r="ED251" s="361"/>
      <c r="EE251" s="361"/>
      <c r="EF251" s="361"/>
      <c r="EG251" s="361"/>
      <c r="EH251" s="361"/>
      <c r="EI251" s="361"/>
      <c r="EJ251" s="361"/>
      <c r="EK251" s="361"/>
      <c r="EL251" s="361"/>
      <c r="EM251" s="361"/>
      <c r="EN251" s="361"/>
      <c r="EO251" s="361"/>
      <c r="EP251" s="361"/>
      <c r="EQ251" s="361"/>
      <c r="ER251" s="361"/>
      <c r="ES251" s="362"/>
    </row>
    <row r="252" spans="1:149" s="15" customFormat="1" ht="18.75" customHeight="1" thickBot="1" x14ac:dyDescent="0.45">
      <c r="A252" s="122"/>
      <c r="B252" s="352"/>
      <c r="C252" s="353"/>
      <c r="D252" s="363"/>
      <c r="E252" s="364"/>
      <c r="F252" s="364"/>
      <c r="G252" s="364"/>
      <c r="H252" s="364"/>
      <c r="I252" s="364"/>
      <c r="J252" s="364"/>
      <c r="K252" s="364"/>
      <c r="L252" s="364"/>
      <c r="M252" s="364"/>
      <c r="N252" s="364"/>
      <c r="O252" s="364"/>
      <c r="P252" s="364"/>
      <c r="Q252" s="364"/>
      <c r="R252" s="364"/>
      <c r="S252" s="364"/>
      <c r="T252" s="364"/>
      <c r="U252" s="364"/>
      <c r="V252" s="364"/>
      <c r="W252" s="364"/>
      <c r="X252" s="364"/>
      <c r="Y252" s="364"/>
      <c r="Z252" s="364"/>
      <c r="AA252" s="364"/>
      <c r="AB252" s="364"/>
      <c r="AC252" s="364"/>
      <c r="AD252" s="364"/>
      <c r="AE252" s="364"/>
      <c r="AF252" s="364"/>
      <c r="AG252" s="364"/>
      <c r="AH252" s="364"/>
      <c r="AI252" s="364"/>
      <c r="AJ252" s="364"/>
      <c r="AK252" s="365"/>
      <c r="AL252" s="366" t="s">
        <v>487</v>
      </c>
      <c r="AM252" s="367"/>
      <c r="AN252" s="367"/>
      <c r="AO252" s="367"/>
      <c r="AP252" s="367"/>
      <c r="AQ252" s="367"/>
      <c r="AR252" s="367"/>
      <c r="AS252" s="367"/>
      <c r="AT252" s="367"/>
      <c r="AU252" s="367"/>
      <c r="AV252" s="367"/>
      <c r="AW252" s="367"/>
      <c r="AX252" s="367"/>
      <c r="AY252" s="367"/>
      <c r="AZ252" s="367"/>
      <c r="BA252" s="367"/>
      <c r="BB252" s="367"/>
      <c r="BC252" s="367"/>
      <c r="BD252" s="367"/>
      <c r="BE252" s="367"/>
      <c r="BF252" s="367"/>
      <c r="BG252" s="367"/>
      <c r="BH252" s="367"/>
      <c r="BI252" s="367"/>
      <c r="BJ252" s="367"/>
      <c r="BK252" s="367"/>
      <c r="BL252" s="367"/>
      <c r="BM252" s="367"/>
      <c r="BN252" s="367"/>
      <c r="BO252" s="368"/>
      <c r="CE252" s="122"/>
      <c r="CF252" s="350"/>
      <c r="CG252" s="351"/>
      <c r="CH252" s="357" t="s">
        <v>502</v>
      </c>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9"/>
      <c r="DP252" s="360" t="s">
        <v>501</v>
      </c>
      <c r="DQ252" s="361"/>
      <c r="DR252" s="361"/>
      <c r="DS252" s="361"/>
      <c r="DT252" s="361"/>
      <c r="DU252" s="361"/>
      <c r="DV252" s="361"/>
      <c r="DW252" s="361"/>
      <c r="DX252" s="361"/>
      <c r="DY252" s="361"/>
      <c r="DZ252" s="361"/>
      <c r="EA252" s="361"/>
      <c r="EB252" s="361"/>
      <c r="EC252" s="361"/>
      <c r="ED252" s="361"/>
      <c r="EE252" s="361"/>
      <c r="EF252" s="361"/>
      <c r="EG252" s="361"/>
      <c r="EH252" s="361"/>
      <c r="EI252" s="361"/>
      <c r="EJ252" s="361"/>
      <c r="EK252" s="361"/>
      <c r="EL252" s="361"/>
      <c r="EM252" s="361"/>
      <c r="EN252" s="361"/>
      <c r="EO252" s="361"/>
      <c r="EP252" s="361"/>
      <c r="EQ252" s="361"/>
      <c r="ER252" s="361"/>
      <c r="ES252" s="362"/>
    </row>
    <row r="253" spans="1:149" s="15" customFormat="1" ht="18.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350"/>
      <c r="CG253" s="351"/>
      <c r="CH253" s="357" t="s">
        <v>500</v>
      </c>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9"/>
      <c r="DP253" s="360"/>
      <c r="DQ253" s="361"/>
      <c r="DR253" s="361"/>
      <c r="DS253" s="361"/>
      <c r="DT253" s="361"/>
      <c r="DU253" s="361"/>
      <c r="DV253" s="361"/>
      <c r="DW253" s="361"/>
      <c r="DX253" s="361"/>
      <c r="DY253" s="361"/>
      <c r="DZ253" s="361"/>
      <c r="EA253" s="361"/>
      <c r="EB253" s="361"/>
      <c r="EC253" s="361"/>
      <c r="ED253" s="361"/>
      <c r="EE253" s="361"/>
      <c r="EF253" s="361"/>
      <c r="EG253" s="361"/>
      <c r="EH253" s="361"/>
      <c r="EI253" s="361"/>
      <c r="EJ253" s="361"/>
      <c r="EK253" s="361"/>
      <c r="EL253" s="361"/>
      <c r="EM253" s="361"/>
      <c r="EN253" s="361"/>
      <c r="EO253" s="361"/>
      <c r="EP253" s="361"/>
      <c r="EQ253" s="361"/>
      <c r="ER253" s="361"/>
      <c r="ES253" s="362"/>
    </row>
    <row r="254" spans="1:149" s="15" customFormat="1" ht="18.75" customHeight="1" x14ac:dyDescent="0.4">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350"/>
      <c r="CG254" s="351"/>
      <c r="CH254" s="357" t="s">
        <v>499</v>
      </c>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9"/>
      <c r="DP254" s="360" t="s">
        <v>498</v>
      </c>
      <c r="DQ254" s="361"/>
      <c r="DR254" s="361"/>
      <c r="DS254" s="361"/>
      <c r="DT254" s="361"/>
      <c r="DU254" s="361"/>
      <c r="DV254" s="361"/>
      <c r="DW254" s="361"/>
      <c r="DX254" s="361"/>
      <c r="DY254" s="361"/>
      <c r="DZ254" s="361"/>
      <c r="EA254" s="361"/>
      <c r="EB254" s="361"/>
      <c r="EC254" s="361"/>
      <c r="ED254" s="361"/>
      <c r="EE254" s="361"/>
      <c r="EF254" s="361"/>
      <c r="EG254" s="361"/>
      <c r="EH254" s="361"/>
      <c r="EI254" s="361"/>
      <c r="EJ254" s="361"/>
      <c r="EK254" s="361"/>
      <c r="EL254" s="361"/>
      <c r="EM254" s="361"/>
      <c r="EN254" s="361"/>
      <c r="EO254" s="361"/>
      <c r="EP254" s="361"/>
      <c r="EQ254" s="361"/>
      <c r="ER254" s="361"/>
      <c r="ES254" s="362"/>
    </row>
    <row r="255" spans="1:149" s="15" customFormat="1" ht="18.75" customHeight="1" thickBot="1" x14ac:dyDescent="0.45">
      <c r="A255" s="122"/>
      <c r="B255" s="269"/>
      <c r="C255" s="269"/>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352"/>
      <c r="CG255" s="353"/>
      <c r="CH255" s="363" t="s">
        <v>497</v>
      </c>
      <c r="CI255" s="364"/>
      <c r="CJ255" s="364"/>
      <c r="CK255" s="364"/>
      <c r="CL255" s="364"/>
      <c r="CM255" s="364"/>
      <c r="CN255" s="364"/>
      <c r="CO255" s="364"/>
      <c r="CP255" s="364"/>
      <c r="CQ255" s="364"/>
      <c r="CR255" s="364"/>
      <c r="CS255" s="364"/>
      <c r="CT255" s="364"/>
      <c r="CU255" s="364"/>
      <c r="CV255" s="364"/>
      <c r="CW255" s="364"/>
      <c r="CX255" s="364"/>
      <c r="CY255" s="364"/>
      <c r="CZ255" s="364"/>
      <c r="DA255" s="364"/>
      <c r="DB255" s="364"/>
      <c r="DC255" s="364"/>
      <c r="DD255" s="364"/>
      <c r="DE255" s="364"/>
      <c r="DF255" s="364"/>
      <c r="DG255" s="364"/>
      <c r="DH255" s="364"/>
      <c r="DI255" s="364"/>
      <c r="DJ255" s="364"/>
      <c r="DK255" s="364"/>
      <c r="DL255" s="364"/>
      <c r="DM255" s="364"/>
      <c r="DN255" s="364"/>
      <c r="DO255" s="365"/>
      <c r="DP255" s="366" t="s">
        <v>496</v>
      </c>
      <c r="DQ255" s="367"/>
      <c r="DR255" s="367"/>
      <c r="DS255" s="367"/>
      <c r="DT255" s="367"/>
      <c r="DU255" s="367"/>
      <c r="DV255" s="367"/>
      <c r="DW255" s="367"/>
      <c r="DX255" s="367"/>
      <c r="DY255" s="367"/>
      <c r="DZ255" s="367"/>
      <c r="EA255" s="367"/>
      <c r="EB255" s="367"/>
      <c r="EC255" s="367"/>
      <c r="ED255" s="367"/>
      <c r="EE255" s="367"/>
      <c r="EF255" s="367"/>
      <c r="EG255" s="367"/>
      <c r="EH255" s="367"/>
      <c r="EI255" s="367"/>
      <c r="EJ255" s="367"/>
      <c r="EK255" s="367"/>
      <c r="EL255" s="367"/>
      <c r="EM255" s="367"/>
      <c r="EN255" s="367"/>
      <c r="EO255" s="367"/>
      <c r="EP255" s="367"/>
      <c r="EQ255" s="367"/>
      <c r="ER255" s="367"/>
      <c r="ES255" s="368"/>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532" t="s">
        <v>28</v>
      </c>
      <c r="CG256" s="533"/>
      <c r="CH256" s="357" t="s">
        <v>495</v>
      </c>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9"/>
      <c r="DP256" s="354" t="s">
        <v>484</v>
      </c>
      <c r="DQ256" s="355"/>
      <c r="DR256" s="355"/>
      <c r="DS256" s="355"/>
      <c r="DT256" s="355"/>
      <c r="DU256" s="355"/>
      <c r="DV256" s="355"/>
      <c r="DW256" s="355"/>
      <c r="DX256" s="355"/>
      <c r="DY256" s="355"/>
      <c r="DZ256" s="355"/>
      <c r="EA256" s="355"/>
      <c r="EB256" s="355"/>
      <c r="EC256" s="355"/>
      <c r="ED256" s="355"/>
      <c r="EE256" s="355"/>
      <c r="EF256" s="355"/>
      <c r="EG256" s="355"/>
      <c r="EH256" s="355"/>
      <c r="EI256" s="355"/>
      <c r="EJ256" s="355"/>
      <c r="EK256" s="355"/>
      <c r="EL256" s="355"/>
      <c r="EM256" s="355"/>
      <c r="EN256" s="355"/>
      <c r="EO256" s="355"/>
      <c r="EP256" s="355"/>
      <c r="EQ256" s="355"/>
      <c r="ER256" s="355"/>
      <c r="ES256" s="356"/>
    </row>
    <row r="257" spans="1:188"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534"/>
      <c r="CG257" s="535"/>
      <c r="CH257" s="357" t="s">
        <v>494</v>
      </c>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9"/>
      <c r="DP257" s="357" t="s">
        <v>493</v>
      </c>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9"/>
    </row>
    <row r="258" spans="1:188" s="15" customFormat="1" ht="18.75" customHeight="1" thickBot="1" x14ac:dyDescent="0.45">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536"/>
      <c r="CG258" s="537"/>
      <c r="CH258" s="357" t="s">
        <v>492</v>
      </c>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9"/>
      <c r="DP258" s="363" t="s">
        <v>491</v>
      </c>
      <c r="DQ258" s="364"/>
      <c r="DR258" s="364"/>
      <c r="DS258" s="364"/>
      <c r="DT258" s="364"/>
      <c r="DU258" s="364"/>
      <c r="DV258" s="364"/>
      <c r="DW258" s="364"/>
      <c r="DX258" s="364"/>
      <c r="DY258" s="364"/>
      <c r="DZ258" s="364"/>
      <c r="EA258" s="364"/>
      <c r="EB258" s="364"/>
      <c r="EC258" s="364"/>
      <c r="ED258" s="364"/>
      <c r="EE258" s="364"/>
      <c r="EF258" s="364"/>
      <c r="EG258" s="364"/>
      <c r="EH258" s="364"/>
      <c r="EI258" s="364"/>
      <c r="EJ258" s="364"/>
      <c r="EK258" s="364"/>
      <c r="EL258" s="364"/>
      <c r="EM258" s="364"/>
      <c r="EN258" s="364"/>
      <c r="EO258" s="364"/>
      <c r="EP258" s="364"/>
      <c r="EQ258" s="364"/>
      <c r="ER258" s="364"/>
      <c r="ES258" s="365"/>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348" t="s">
        <v>27</v>
      </c>
      <c r="CG259" s="349"/>
      <c r="CH259" s="354" t="s">
        <v>490</v>
      </c>
      <c r="CI259" s="355"/>
      <c r="CJ259" s="355"/>
      <c r="CK259" s="355"/>
      <c r="CL259" s="355"/>
      <c r="CM259" s="355"/>
      <c r="CN259" s="355"/>
      <c r="CO259" s="355"/>
      <c r="CP259" s="355"/>
      <c r="CQ259" s="355"/>
      <c r="CR259" s="355"/>
      <c r="CS259" s="355"/>
      <c r="CT259" s="355"/>
      <c r="CU259" s="355"/>
      <c r="CV259" s="355"/>
      <c r="CW259" s="355"/>
      <c r="CX259" s="355"/>
      <c r="CY259" s="355"/>
      <c r="CZ259" s="355"/>
      <c r="DA259" s="355"/>
      <c r="DB259" s="355"/>
      <c r="DC259" s="355"/>
      <c r="DD259" s="355"/>
      <c r="DE259" s="355"/>
      <c r="DF259" s="355"/>
      <c r="DG259" s="355"/>
      <c r="DH259" s="355"/>
      <c r="DI259" s="355"/>
      <c r="DJ259" s="355"/>
      <c r="DK259" s="355"/>
      <c r="DL259" s="355"/>
      <c r="DM259" s="355"/>
      <c r="DN259" s="355"/>
      <c r="DO259" s="356"/>
      <c r="DP259" s="354" t="s">
        <v>484</v>
      </c>
      <c r="DQ259" s="355"/>
      <c r="DR259" s="355"/>
      <c r="DS259" s="355"/>
      <c r="DT259" s="355"/>
      <c r="DU259" s="355"/>
      <c r="DV259" s="355"/>
      <c r="DW259" s="355"/>
      <c r="DX259" s="355"/>
      <c r="DY259" s="355"/>
      <c r="DZ259" s="355"/>
      <c r="EA259" s="355"/>
      <c r="EB259" s="355"/>
      <c r="EC259" s="355"/>
      <c r="ED259" s="355"/>
      <c r="EE259" s="355"/>
      <c r="EF259" s="355"/>
      <c r="EG259" s="355"/>
      <c r="EH259" s="355"/>
      <c r="EI259" s="355"/>
      <c r="EJ259" s="355"/>
      <c r="EK259" s="355"/>
      <c r="EL259" s="355"/>
      <c r="EM259" s="355"/>
      <c r="EN259" s="355"/>
      <c r="EO259" s="355"/>
      <c r="EP259" s="355"/>
      <c r="EQ259" s="355"/>
      <c r="ER259" s="355"/>
      <c r="ES259" s="356"/>
    </row>
    <row r="260" spans="1:188"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350"/>
      <c r="CG260" s="351"/>
      <c r="CH260" s="357"/>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9"/>
      <c r="DP260" s="360" t="s">
        <v>488</v>
      </c>
      <c r="DQ260" s="361"/>
      <c r="DR260" s="361"/>
      <c r="DS260" s="361"/>
      <c r="DT260" s="361"/>
      <c r="DU260" s="361"/>
      <c r="DV260" s="361"/>
      <c r="DW260" s="361"/>
      <c r="DX260" s="361"/>
      <c r="DY260" s="361"/>
      <c r="DZ260" s="361"/>
      <c r="EA260" s="361"/>
      <c r="EB260" s="361"/>
      <c r="EC260" s="361"/>
      <c r="ED260" s="361"/>
      <c r="EE260" s="361"/>
      <c r="EF260" s="361"/>
      <c r="EG260" s="361"/>
      <c r="EH260" s="361"/>
      <c r="EI260" s="361"/>
      <c r="EJ260" s="361"/>
      <c r="EK260" s="361"/>
      <c r="EL260" s="361"/>
      <c r="EM260" s="361"/>
      <c r="EN260" s="361"/>
      <c r="EO260" s="361"/>
      <c r="EP260" s="361"/>
      <c r="EQ260" s="361"/>
      <c r="ER260" s="361"/>
      <c r="ES260" s="362"/>
    </row>
    <row r="261" spans="1:188" s="15" customFormat="1" ht="18.75" customHeight="1" thickBot="1" x14ac:dyDescent="0.45">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352"/>
      <c r="CG261" s="353"/>
      <c r="CH261" s="363"/>
      <c r="CI261" s="364"/>
      <c r="CJ261" s="364"/>
      <c r="CK261" s="364"/>
      <c r="CL261" s="364"/>
      <c r="CM261" s="364"/>
      <c r="CN261" s="364"/>
      <c r="CO261" s="364"/>
      <c r="CP261" s="364"/>
      <c r="CQ261" s="364"/>
      <c r="CR261" s="364"/>
      <c r="CS261" s="364"/>
      <c r="CT261" s="364"/>
      <c r="CU261" s="364"/>
      <c r="CV261" s="364"/>
      <c r="CW261" s="364"/>
      <c r="CX261" s="364"/>
      <c r="CY261" s="364"/>
      <c r="CZ261" s="364"/>
      <c r="DA261" s="364"/>
      <c r="DB261" s="364"/>
      <c r="DC261" s="364"/>
      <c r="DD261" s="364"/>
      <c r="DE261" s="364"/>
      <c r="DF261" s="364"/>
      <c r="DG261" s="364"/>
      <c r="DH261" s="364"/>
      <c r="DI261" s="364"/>
      <c r="DJ261" s="364"/>
      <c r="DK261" s="364"/>
      <c r="DL261" s="364"/>
      <c r="DM261" s="364"/>
      <c r="DN261" s="364"/>
      <c r="DO261" s="365"/>
      <c r="DP261" s="366" t="s">
        <v>487</v>
      </c>
      <c r="DQ261" s="367"/>
      <c r="DR261" s="367"/>
      <c r="DS261" s="367"/>
      <c r="DT261" s="367"/>
      <c r="DU261" s="367"/>
      <c r="DV261" s="367"/>
      <c r="DW261" s="367"/>
      <c r="DX261" s="367"/>
      <c r="DY261" s="367"/>
      <c r="DZ261" s="367"/>
      <c r="EA261" s="367"/>
      <c r="EB261" s="367"/>
      <c r="EC261" s="367"/>
      <c r="ED261" s="367"/>
      <c r="EE261" s="367"/>
      <c r="EF261" s="367"/>
      <c r="EG261" s="367"/>
      <c r="EH261" s="367"/>
      <c r="EI261" s="367"/>
      <c r="EJ261" s="367"/>
      <c r="EK261" s="367"/>
      <c r="EL261" s="367"/>
      <c r="EM261" s="367"/>
      <c r="EN261" s="367"/>
      <c r="EO261" s="367"/>
      <c r="EP261" s="367"/>
      <c r="EQ261" s="367"/>
      <c r="ER261" s="367"/>
      <c r="ES261" s="368"/>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348" t="s">
        <v>25</v>
      </c>
      <c r="CG262" s="349"/>
      <c r="CH262" s="354" t="s">
        <v>489</v>
      </c>
      <c r="CI262" s="355"/>
      <c r="CJ262" s="355"/>
      <c r="CK262" s="355"/>
      <c r="CL262" s="355"/>
      <c r="CM262" s="355"/>
      <c r="CN262" s="355"/>
      <c r="CO262" s="355"/>
      <c r="CP262" s="355"/>
      <c r="CQ262" s="355"/>
      <c r="CR262" s="355"/>
      <c r="CS262" s="355"/>
      <c r="CT262" s="355"/>
      <c r="CU262" s="355"/>
      <c r="CV262" s="355"/>
      <c r="CW262" s="355"/>
      <c r="CX262" s="355"/>
      <c r="CY262" s="355"/>
      <c r="CZ262" s="355"/>
      <c r="DA262" s="355"/>
      <c r="DB262" s="355"/>
      <c r="DC262" s="355"/>
      <c r="DD262" s="355"/>
      <c r="DE262" s="355"/>
      <c r="DF262" s="355"/>
      <c r="DG262" s="355"/>
      <c r="DH262" s="355"/>
      <c r="DI262" s="355"/>
      <c r="DJ262" s="355"/>
      <c r="DK262" s="355"/>
      <c r="DL262" s="355"/>
      <c r="DM262" s="355"/>
      <c r="DN262" s="355"/>
      <c r="DO262" s="356"/>
      <c r="DP262" s="354" t="s">
        <v>484</v>
      </c>
      <c r="DQ262" s="355"/>
      <c r="DR262" s="355"/>
      <c r="DS262" s="355"/>
      <c r="DT262" s="355"/>
      <c r="DU262" s="355"/>
      <c r="DV262" s="355"/>
      <c r="DW262" s="355"/>
      <c r="DX262" s="355"/>
      <c r="DY262" s="355"/>
      <c r="DZ262" s="355"/>
      <c r="EA262" s="355"/>
      <c r="EB262" s="355"/>
      <c r="EC262" s="355"/>
      <c r="ED262" s="355"/>
      <c r="EE262" s="355"/>
      <c r="EF262" s="355"/>
      <c r="EG262" s="355"/>
      <c r="EH262" s="355"/>
      <c r="EI262" s="355"/>
      <c r="EJ262" s="355"/>
      <c r="EK262" s="355"/>
      <c r="EL262" s="355"/>
      <c r="EM262" s="355"/>
      <c r="EN262" s="355"/>
      <c r="EO262" s="355"/>
      <c r="EP262" s="355"/>
      <c r="EQ262" s="355"/>
      <c r="ER262" s="355"/>
      <c r="ES262" s="356"/>
    </row>
    <row r="263" spans="1:188"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350"/>
      <c r="CG263" s="351"/>
      <c r="CH263" s="357"/>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9"/>
      <c r="DP263" s="360" t="s">
        <v>488</v>
      </c>
      <c r="DQ263" s="361"/>
      <c r="DR263" s="361"/>
      <c r="DS263" s="361"/>
      <c r="DT263" s="361"/>
      <c r="DU263" s="361"/>
      <c r="DV263" s="361"/>
      <c r="DW263" s="361"/>
      <c r="DX263" s="361"/>
      <c r="DY263" s="361"/>
      <c r="DZ263" s="361"/>
      <c r="EA263" s="361"/>
      <c r="EB263" s="361"/>
      <c r="EC263" s="361"/>
      <c r="ED263" s="361"/>
      <c r="EE263" s="361"/>
      <c r="EF263" s="361"/>
      <c r="EG263" s="361"/>
      <c r="EH263" s="361"/>
      <c r="EI263" s="361"/>
      <c r="EJ263" s="361"/>
      <c r="EK263" s="361"/>
      <c r="EL263" s="361"/>
      <c r="EM263" s="361"/>
      <c r="EN263" s="361"/>
      <c r="EO263" s="361"/>
      <c r="EP263" s="361"/>
      <c r="EQ263" s="361"/>
      <c r="ER263" s="361"/>
      <c r="ES263" s="362"/>
    </row>
    <row r="264" spans="1:188" s="15" customFormat="1" ht="18.75" customHeight="1" thickBot="1" x14ac:dyDescent="0.45">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352"/>
      <c r="CG264" s="353"/>
      <c r="CH264" s="363"/>
      <c r="CI264" s="364"/>
      <c r="CJ264" s="364"/>
      <c r="CK264" s="364"/>
      <c r="CL264" s="364"/>
      <c r="CM264" s="364"/>
      <c r="CN264" s="364"/>
      <c r="CO264" s="364"/>
      <c r="CP264" s="364"/>
      <c r="CQ264" s="364"/>
      <c r="CR264" s="364"/>
      <c r="CS264" s="364"/>
      <c r="CT264" s="364"/>
      <c r="CU264" s="364"/>
      <c r="CV264" s="364"/>
      <c r="CW264" s="364"/>
      <c r="CX264" s="364"/>
      <c r="CY264" s="364"/>
      <c r="CZ264" s="364"/>
      <c r="DA264" s="364"/>
      <c r="DB264" s="364"/>
      <c r="DC264" s="364"/>
      <c r="DD264" s="364"/>
      <c r="DE264" s="364"/>
      <c r="DF264" s="364"/>
      <c r="DG264" s="364"/>
      <c r="DH264" s="364"/>
      <c r="DI264" s="364"/>
      <c r="DJ264" s="364"/>
      <c r="DK264" s="364"/>
      <c r="DL264" s="364"/>
      <c r="DM264" s="364"/>
      <c r="DN264" s="364"/>
      <c r="DO264" s="365"/>
      <c r="DP264" s="366" t="s">
        <v>487</v>
      </c>
      <c r="DQ264" s="367"/>
      <c r="DR264" s="367"/>
      <c r="DS264" s="367"/>
      <c r="DT264" s="367"/>
      <c r="DU264" s="367"/>
      <c r="DV264" s="367"/>
      <c r="DW264" s="367"/>
      <c r="DX264" s="367"/>
      <c r="DY264" s="367"/>
      <c r="DZ264" s="367"/>
      <c r="EA264" s="367"/>
      <c r="EB264" s="367"/>
      <c r="EC264" s="367"/>
      <c r="ED264" s="367"/>
      <c r="EE264" s="367"/>
      <c r="EF264" s="367"/>
      <c r="EG264" s="367"/>
      <c r="EH264" s="367"/>
      <c r="EI264" s="367"/>
      <c r="EJ264" s="367"/>
      <c r="EK264" s="367"/>
      <c r="EL264" s="367"/>
      <c r="EM264" s="367"/>
      <c r="EN264" s="367"/>
      <c r="EO264" s="367"/>
      <c r="EP264" s="367"/>
      <c r="EQ264" s="367"/>
      <c r="ER264" s="367"/>
      <c r="ES264" s="368"/>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532" t="s">
        <v>486</v>
      </c>
      <c r="CG265" s="533"/>
      <c r="CH265" s="357" t="s">
        <v>485</v>
      </c>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9"/>
      <c r="DP265" s="354" t="s">
        <v>484</v>
      </c>
      <c r="DQ265" s="355"/>
      <c r="DR265" s="355"/>
      <c r="DS265" s="355"/>
      <c r="DT265" s="355"/>
      <c r="DU265" s="355"/>
      <c r="DV265" s="355"/>
      <c r="DW265" s="355"/>
      <c r="DX265" s="355"/>
      <c r="DY265" s="355"/>
      <c r="DZ265" s="355"/>
      <c r="EA265" s="355"/>
      <c r="EB265" s="355"/>
      <c r="EC265" s="355"/>
      <c r="ED265" s="355"/>
      <c r="EE265" s="355"/>
      <c r="EF265" s="355"/>
      <c r="EG265" s="355"/>
      <c r="EH265" s="355"/>
      <c r="EI265" s="355"/>
      <c r="EJ265" s="355"/>
      <c r="EK265" s="355"/>
      <c r="EL265" s="355"/>
      <c r="EM265" s="355"/>
      <c r="EN265" s="355"/>
      <c r="EO265" s="355"/>
      <c r="EP265" s="355"/>
      <c r="EQ265" s="355"/>
      <c r="ER265" s="355"/>
      <c r="ES265" s="356"/>
    </row>
    <row r="266" spans="1:188"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534"/>
      <c r="CG266" s="535"/>
      <c r="CH266" s="357" t="s">
        <v>483</v>
      </c>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9"/>
      <c r="DP266" s="360" t="s">
        <v>482</v>
      </c>
      <c r="DQ266" s="361"/>
      <c r="DR266" s="361"/>
      <c r="DS266" s="361"/>
      <c r="DT266" s="361"/>
      <c r="DU266" s="361"/>
      <c r="DV266" s="361"/>
      <c r="DW266" s="361"/>
      <c r="DX266" s="361"/>
      <c r="DY266" s="361"/>
      <c r="DZ266" s="361"/>
      <c r="EA266" s="361"/>
      <c r="EB266" s="361"/>
      <c r="EC266" s="361"/>
      <c r="ED266" s="361"/>
      <c r="EE266" s="361"/>
      <c r="EF266" s="361"/>
      <c r="EG266" s="361"/>
      <c r="EH266" s="361"/>
      <c r="EI266" s="361"/>
      <c r="EJ266" s="361"/>
      <c r="EK266" s="361"/>
      <c r="EL266" s="361"/>
      <c r="EM266" s="361"/>
      <c r="EN266" s="361"/>
      <c r="EO266" s="361"/>
      <c r="EP266" s="361"/>
      <c r="EQ266" s="361"/>
      <c r="ER266" s="361"/>
      <c r="ES266" s="362"/>
    </row>
    <row r="267" spans="1:188" s="15" customFormat="1" ht="18.75" customHeight="1" thickBot="1" x14ac:dyDescent="0.45">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536"/>
      <c r="CG267" s="537"/>
      <c r="CH267" s="363" t="s">
        <v>481</v>
      </c>
      <c r="CI267" s="364"/>
      <c r="CJ267" s="364"/>
      <c r="CK267" s="364"/>
      <c r="CL267" s="364"/>
      <c r="CM267" s="364"/>
      <c r="CN267" s="364"/>
      <c r="CO267" s="364"/>
      <c r="CP267" s="364"/>
      <c r="CQ267" s="364"/>
      <c r="CR267" s="364"/>
      <c r="CS267" s="364"/>
      <c r="CT267" s="364"/>
      <c r="CU267" s="364"/>
      <c r="CV267" s="364"/>
      <c r="CW267" s="364"/>
      <c r="CX267" s="364"/>
      <c r="CY267" s="364"/>
      <c r="CZ267" s="364"/>
      <c r="DA267" s="364"/>
      <c r="DB267" s="364"/>
      <c r="DC267" s="364"/>
      <c r="DD267" s="364"/>
      <c r="DE267" s="364"/>
      <c r="DF267" s="364"/>
      <c r="DG267" s="364"/>
      <c r="DH267" s="364"/>
      <c r="DI267" s="364"/>
      <c r="DJ267" s="364"/>
      <c r="DK267" s="364"/>
      <c r="DL267" s="364"/>
      <c r="DM267" s="364"/>
      <c r="DN267" s="364"/>
      <c r="DO267" s="365"/>
      <c r="DP267" s="366" t="s">
        <v>480</v>
      </c>
      <c r="DQ267" s="367"/>
      <c r="DR267" s="367"/>
      <c r="DS267" s="367"/>
      <c r="DT267" s="367"/>
      <c r="DU267" s="367"/>
      <c r="DV267" s="367"/>
      <c r="DW267" s="367"/>
      <c r="DX267" s="367"/>
      <c r="DY267" s="367"/>
      <c r="DZ267" s="367"/>
      <c r="EA267" s="367"/>
      <c r="EB267" s="367"/>
      <c r="EC267" s="367"/>
      <c r="ED267" s="367"/>
      <c r="EE267" s="367"/>
      <c r="EF267" s="367"/>
      <c r="EG267" s="367"/>
      <c r="EH267" s="367"/>
      <c r="EI267" s="367"/>
      <c r="EJ267" s="367"/>
      <c r="EK267" s="367"/>
      <c r="EL267" s="367"/>
      <c r="EM267" s="367"/>
      <c r="EN267" s="367"/>
      <c r="EO267" s="367"/>
      <c r="EP267" s="367"/>
      <c r="EQ267" s="367"/>
      <c r="ER267" s="367"/>
      <c r="ES267" s="368"/>
    </row>
    <row r="268" spans="1:188" s="15" customFormat="1" ht="18.75" customHeight="1" x14ac:dyDescent="0.4">
      <c r="A268" s="122"/>
      <c r="B268" s="122"/>
      <c r="C268" s="122"/>
      <c r="D268" s="208"/>
      <c r="E268" s="122"/>
      <c r="F268" s="208"/>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122"/>
      <c r="CG268" s="122"/>
      <c r="CH268" s="208"/>
      <c r="CI268" s="122"/>
      <c r="CJ268" s="208"/>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22.5" x14ac:dyDescent="0.4">
      <c r="A269" s="122"/>
      <c r="B269" s="267" t="s">
        <v>479</v>
      </c>
      <c r="C269" s="122"/>
      <c r="D269" s="122"/>
      <c r="F269" s="266"/>
      <c r="G269" s="266"/>
      <c r="H269" s="266"/>
      <c r="I269" s="266"/>
      <c r="J269" s="266"/>
      <c r="K269" s="266"/>
      <c r="L269" s="266"/>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267" t="s">
        <v>479</v>
      </c>
      <c r="CG269" s="122"/>
      <c r="CH269" s="122"/>
      <c r="CJ269" s="266"/>
      <c r="CK269" s="266"/>
      <c r="CL269" s="266"/>
      <c r="CM269" s="266"/>
      <c r="CN269" s="266"/>
      <c r="CO269" s="266"/>
      <c r="CP269" s="266"/>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88" s="15" customFormat="1" ht="18.75" customHeight="1" x14ac:dyDescent="0.4">
      <c r="A270" s="122"/>
      <c r="B270" s="522" t="s">
        <v>478</v>
      </c>
      <c r="C270" s="522"/>
      <c r="D270" s="522"/>
      <c r="E270" s="522"/>
      <c r="F270" s="522"/>
      <c r="G270" s="522"/>
      <c r="H270" s="522"/>
      <c r="I270" s="676" t="s">
        <v>477</v>
      </c>
      <c r="J270" s="676"/>
      <c r="K270" s="676"/>
      <c r="L270" s="676"/>
      <c r="M270" s="676"/>
      <c r="N270" s="676"/>
      <c r="O270" s="676"/>
      <c r="P270" s="676"/>
      <c r="Q270" s="676"/>
      <c r="R270" s="676"/>
      <c r="S270" s="676"/>
      <c r="T270" s="676"/>
      <c r="U270" s="676" t="s">
        <v>476</v>
      </c>
      <c r="V270" s="676"/>
      <c r="W270" s="676"/>
      <c r="X270" s="676"/>
      <c r="Y270" s="676"/>
      <c r="Z270" s="676"/>
      <c r="AA270" s="676"/>
      <c r="AB270" s="676"/>
      <c r="AC270" s="676"/>
      <c r="AD270" s="676"/>
      <c r="AE270" s="676"/>
      <c r="AF270" s="676"/>
      <c r="AG270" s="676"/>
      <c r="AH270" s="676"/>
      <c r="AI270" s="676" t="s">
        <v>475</v>
      </c>
      <c r="AJ270" s="676"/>
      <c r="AK270" s="676"/>
      <c r="AL270" s="676"/>
      <c r="AM270" s="676"/>
      <c r="AN270" s="676"/>
      <c r="AO270" s="676"/>
      <c r="AP270" s="676"/>
      <c r="AQ270" s="676"/>
      <c r="AR270" s="676"/>
      <c r="AS270" s="676"/>
      <c r="AT270" s="676"/>
      <c r="AU270" s="676"/>
      <c r="AV270" s="676"/>
      <c r="AW270" s="676"/>
      <c r="AX270" s="676"/>
      <c r="AY270" s="676"/>
      <c r="AZ270" s="676"/>
      <c r="BA270" s="676"/>
      <c r="BB270" s="676"/>
      <c r="BC270" s="676"/>
      <c r="BD270" s="676"/>
      <c r="BE270" s="676"/>
      <c r="BF270" s="676"/>
      <c r="BG270" s="676"/>
      <c r="BH270" s="676"/>
      <c r="BI270" s="676" t="s">
        <v>474</v>
      </c>
      <c r="BJ270" s="676"/>
      <c r="BK270" s="676"/>
      <c r="BL270" s="676"/>
      <c r="BM270" s="676"/>
      <c r="BN270" s="676"/>
      <c r="BO270" s="676"/>
      <c r="BP270" s="676"/>
      <c r="BQ270" s="676"/>
      <c r="BR270" s="676"/>
      <c r="BS270" s="676"/>
      <c r="BT270" s="676"/>
      <c r="BU270" s="676"/>
      <c r="BV270" s="676"/>
      <c r="BW270" s="676"/>
      <c r="BX270" s="676"/>
      <c r="BY270" s="676"/>
      <c r="BZ270" s="676"/>
      <c r="CA270" s="676"/>
      <c r="CB270" s="676"/>
      <c r="CC270" s="676"/>
      <c r="CE270" s="122"/>
      <c r="CF270" s="522" t="s">
        <v>478</v>
      </c>
      <c r="CG270" s="522"/>
      <c r="CH270" s="522"/>
      <c r="CI270" s="522"/>
      <c r="CJ270" s="522"/>
      <c r="CK270" s="522"/>
      <c r="CL270" s="522"/>
      <c r="CM270" s="676" t="s">
        <v>477</v>
      </c>
      <c r="CN270" s="676"/>
      <c r="CO270" s="676"/>
      <c r="CP270" s="676"/>
      <c r="CQ270" s="676"/>
      <c r="CR270" s="676"/>
      <c r="CS270" s="676"/>
      <c r="CT270" s="676"/>
      <c r="CU270" s="676"/>
      <c r="CV270" s="676"/>
      <c r="CW270" s="676"/>
      <c r="CX270" s="676"/>
      <c r="CY270" s="676" t="s">
        <v>476</v>
      </c>
      <c r="CZ270" s="676"/>
      <c r="DA270" s="676"/>
      <c r="DB270" s="676"/>
      <c r="DC270" s="676"/>
      <c r="DD270" s="676"/>
      <c r="DE270" s="676"/>
      <c r="DF270" s="676"/>
      <c r="DG270" s="676"/>
      <c r="DH270" s="676"/>
      <c r="DI270" s="676"/>
      <c r="DJ270" s="676"/>
      <c r="DK270" s="676"/>
      <c r="DL270" s="676"/>
      <c r="DM270" s="676" t="s">
        <v>475</v>
      </c>
      <c r="DN270" s="676"/>
      <c r="DO270" s="676"/>
      <c r="DP270" s="676"/>
      <c r="DQ270" s="676"/>
      <c r="DR270" s="676"/>
      <c r="DS270" s="676"/>
      <c r="DT270" s="676"/>
      <c r="DU270" s="676"/>
      <c r="DV270" s="676"/>
      <c r="DW270" s="676"/>
      <c r="DX270" s="676"/>
      <c r="DY270" s="676"/>
      <c r="DZ270" s="676"/>
      <c r="EA270" s="676"/>
      <c r="EB270" s="676"/>
      <c r="EC270" s="676"/>
      <c r="ED270" s="676"/>
      <c r="EE270" s="676"/>
      <c r="EF270" s="676"/>
      <c r="EG270" s="676"/>
      <c r="EH270" s="676"/>
      <c r="EI270" s="676"/>
      <c r="EJ270" s="676"/>
      <c r="EK270" s="676"/>
      <c r="EL270" s="676"/>
      <c r="EM270" s="676" t="s">
        <v>474</v>
      </c>
      <c r="EN270" s="676"/>
      <c r="EO270" s="676"/>
      <c r="EP270" s="676"/>
      <c r="EQ270" s="676"/>
      <c r="ER270" s="676"/>
      <c r="ES270" s="676"/>
      <c r="ET270" s="676"/>
      <c r="EU270" s="676"/>
      <c r="EV270" s="676"/>
      <c r="EW270" s="676"/>
      <c r="EX270" s="676"/>
      <c r="EY270" s="676"/>
      <c r="EZ270" s="676"/>
      <c r="FA270" s="676"/>
      <c r="FB270" s="676"/>
      <c r="FC270" s="676"/>
      <c r="FD270" s="676"/>
      <c r="FE270" s="676"/>
      <c r="FF270" s="676"/>
      <c r="FG270" s="676"/>
    </row>
    <row r="271" spans="1:188" s="15" customFormat="1" ht="18.75" customHeight="1" x14ac:dyDescent="0.4">
      <c r="A271" s="122"/>
      <c r="B271" s="522"/>
      <c r="C271" s="522"/>
      <c r="D271" s="522"/>
      <c r="E271" s="522"/>
      <c r="F271" s="522"/>
      <c r="G271" s="522"/>
      <c r="H271" s="522"/>
      <c r="I271" s="676"/>
      <c r="J271" s="676"/>
      <c r="K271" s="676"/>
      <c r="L271" s="676"/>
      <c r="M271" s="676"/>
      <c r="N271" s="676"/>
      <c r="O271" s="676"/>
      <c r="P271" s="676"/>
      <c r="Q271" s="676"/>
      <c r="R271" s="676"/>
      <c r="S271" s="676"/>
      <c r="T271" s="676"/>
      <c r="U271" s="676"/>
      <c r="V271" s="676"/>
      <c r="W271" s="676"/>
      <c r="X271" s="676"/>
      <c r="Y271" s="676"/>
      <c r="Z271" s="676"/>
      <c r="AA271" s="676"/>
      <c r="AB271" s="676"/>
      <c r="AC271" s="676"/>
      <c r="AD271" s="676"/>
      <c r="AE271" s="676"/>
      <c r="AF271" s="676"/>
      <c r="AG271" s="676"/>
      <c r="AH271" s="676"/>
      <c r="AI271" s="676"/>
      <c r="AJ271" s="676"/>
      <c r="AK271" s="676"/>
      <c r="AL271" s="676"/>
      <c r="AM271" s="676"/>
      <c r="AN271" s="676"/>
      <c r="AO271" s="676"/>
      <c r="AP271" s="676"/>
      <c r="AQ271" s="676"/>
      <c r="AR271" s="676"/>
      <c r="AS271" s="676"/>
      <c r="AT271" s="676"/>
      <c r="AU271" s="676"/>
      <c r="AV271" s="676"/>
      <c r="AW271" s="676"/>
      <c r="AX271" s="676"/>
      <c r="AY271" s="676"/>
      <c r="AZ271" s="676"/>
      <c r="BA271" s="676"/>
      <c r="BB271" s="676"/>
      <c r="BC271" s="676"/>
      <c r="BD271" s="676"/>
      <c r="BE271" s="676"/>
      <c r="BF271" s="676"/>
      <c r="BG271" s="676"/>
      <c r="BH271" s="676"/>
      <c r="BI271" s="676" t="s">
        <v>473</v>
      </c>
      <c r="BJ271" s="676"/>
      <c r="BK271" s="676"/>
      <c r="BL271" s="676"/>
      <c r="BM271" s="676"/>
      <c r="BN271" s="676"/>
      <c r="BO271" s="676"/>
      <c r="BP271" s="676"/>
      <c r="BQ271" s="676" t="s">
        <v>472</v>
      </c>
      <c r="BR271" s="676"/>
      <c r="BS271" s="676"/>
      <c r="BT271" s="676"/>
      <c r="BU271" s="676"/>
      <c r="BV271" s="676"/>
      <c r="BW271" s="676"/>
      <c r="BX271" s="676"/>
      <c r="BY271" s="676"/>
      <c r="BZ271" s="676"/>
      <c r="CA271" s="676"/>
      <c r="CB271" s="676"/>
      <c r="CC271" s="676"/>
      <c r="CE271" s="122"/>
      <c r="CF271" s="522"/>
      <c r="CG271" s="522"/>
      <c r="CH271" s="522"/>
      <c r="CI271" s="522"/>
      <c r="CJ271" s="522"/>
      <c r="CK271" s="522"/>
      <c r="CL271" s="522"/>
      <c r="CM271" s="676"/>
      <c r="CN271" s="676"/>
      <c r="CO271" s="676"/>
      <c r="CP271" s="676"/>
      <c r="CQ271" s="676"/>
      <c r="CR271" s="676"/>
      <c r="CS271" s="676"/>
      <c r="CT271" s="676"/>
      <c r="CU271" s="676"/>
      <c r="CV271" s="676"/>
      <c r="CW271" s="676"/>
      <c r="CX271" s="676"/>
      <c r="CY271" s="676"/>
      <c r="CZ271" s="676"/>
      <c r="DA271" s="676"/>
      <c r="DB271" s="676"/>
      <c r="DC271" s="676"/>
      <c r="DD271" s="676"/>
      <c r="DE271" s="676"/>
      <c r="DF271" s="676"/>
      <c r="DG271" s="676"/>
      <c r="DH271" s="676"/>
      <c r="DI271" s="676"/>
      <c r="DJ271" s="676"/>
      <c r="DK271" s="676"/>
      <c r="DL271" s="676"/>
      <c r="DM271" s="676"/>
      <c r="DN271" s="676"/>
      <c r="DO271" s="676"/>
      <c r="DP271" s="676"/>
      <c r="DQ271" s="676"/>
      <c r="DR271" s="676"/>
      <c r="DS271" s="676"/>
      <c r="DT271" s="676"/>
      <c r="DU271" s="676"/>
      <c r="DV271" s="676"/>
      <c r="DW271" s="676"/>
      <c r="DX271" s="676"/>
      <c r="DY271" s="676"/>
      <c r="DZ271" s="676"/>
      <c r="EA271" s="676"/>
      <c r="EB271" s="676"/>
      <c r="EC271" s="676"/>
      <c r="ED271" s="676"/>
      <c r="EE271" s="676"/>
      <c r="EF271" s="676"/>
      <c r="EG271" s="676"/>
      <c r="EH271" s="676"/>
      <c r="EI271" s="676"/>
      <c r="EJ271" s="676"/>
      <c r="EK271" s="676"/>
      <c r="EL271" s="676"/>
      <c r="EM271" s="676" t="s">
        <v>473</v>
      </c>
      <c r="EN271" s="676"/>
      <c r="EO271" s="676"/>
      <c r="EP271" s="676"/>
      <c r="EQ271" s="676"/>
      <c r="ER271" s="676"/>
      <c r="ES271" s="676"/>
      <c r="ET271" s="676"/>
      <c r="EU271" s="676" t="s">
        <v>472</v>
      </c>
      <c r="EV271" s="676"/>
      <c r="EW271" s="676"/>
      <c r="EX271" s="676"/>
      <c r="EY271" s="676"/>
      <c r="EZ271" s="676"/>
      <c r="FA271" s="676"/>
      <c r="FB271" s="676"/>
      <c r="FC271" s="676"/>
      <c r="FD271" s="676"/>
      <c r="FE271" s="676"/>
      <c r="FF271" s="676"/>
      <c r="FG271" s="676"/>
    </row>
    <row r="272" spans="1:188" s="15" customFormat="1" ht="27" customHeight="1" x14ac:dyDescent="0.4">
      <c r="A272" s="122"/>
      <c r="B272" s="520" t="s">
        <v>102</v>
      </c>
      <c r="C272" s="520"/>
      <c r="D272" s="520"/>
      <c r="E272" s="520"/>
      <c r="F272" s="520"/>
      <c r="G272" s="520"/>
      <c r="H272" s="520"/>
      <c r="I272" s="521"/>
      <c r="J272" s="521"/>
      <c r="K272" s="521"/>
      <c r="L272" s="521"/>
      <c r="M272" s="521"/>
      <c r="N272" s="521"/>
      <c r="O272" s="521"/>
      <c r="P272" s="521"/>
      <c r="Q272" s="521"/>
      <c r="R272" s="521"/>
      <c r="S272" s="521"/>
      <c r="T272" s="521"/>
      <c r="U272" s="540"/>
      <c r="V272" s="540"/>
      <c r="W272" s="540"/>
      <c r="X272" s="540"/>
      <c r="Y272" s="540"/>
      <c r="Z272" s="540"/>
      <c r="AA272" s="540"/>
      <c r="AB272" s="540"/>
      <c r="AC272" s="540"/>
      <c r="AD272" s="540"/>
      <c r="AE272" s="540"/>
      <c r="AF272" s="540"/>
      <c r="AG272" s="540"/>
      <c r="AH272" s="540"/>
      <c r="AI272" s="540"/>
      <c r="AJ272" s="540"/>
      <c r="AK272" s="540"/>
      <c r="AL272" s="540"/>
      <c r="AM272" s="540"/>
      <c r="AN272" s="540"/>
      <c r="AO272" s="540"/>
      <c r="AP272" s="540"/>
      <c r="AQ272" s="540"/>
      <c r="AR272" s="540"/>
      <c r="AS272" s="540"/>
      <c r="AT272" s="540"/>
      <c r="AU272" s="540"/>
      <c r="AV272" s="540"/>
      <c r="AW272" s="540"/>
      <c r="AX272" s="540"/>
      <c r="AY272" s="540"/>
      <c r="AZ272" s="540"/>
      <c r="BA272" s="540"/>
      <c r="BB272" s="540"/>
      <c r="BC272" s="540"/>
      <c r="BD272" s="540"/>
      <c r="BE272" s="540"/>
      <c r="BF272" s="540"/>
      <c r="BG272" s="540"/>
      <c r="BH272" s="540"/>
      <c r="BI272" s="526"/>
      <c r="BJ272" s="526"/>
      <c r="BK272" s="526"/>
      <c r="BL272" s="526"/>
      <c r="BM272" s="526"/>
      <c r="BN272" s="526"/>
      <c r="BO272" s="526"/>
      <c r="BP272" s="526"/>
      <c r="BQ272" s="523"/>
      <c r="BR272" s="524"/>
      <c r="BS272" s="524"/>
      <c r="BT272" s="524"/>
      <c r="BU272" s="524"/>
      <c r="BV272" s="524"/>
      <c r="BW272" s="524"/>
      <c r="BX272" s="524"/>
      <c r="BY272" s="524"/>
      <c r="BZ272" s="524"/>
      <c r="CA272" s="524"/>
      <c r="CB272" s="524"/>
      <c r="CC272" s="525"/>
      <c r="CE272" s="122"/>
      <c r="CF272" s="520" t="s">
        <v>102</v>
      </c>
      <c r="CG272" s="520"/>
      <c r="CH272" s="520"/>
      <c r="CI272" s="520"/>
      <c r="CJ272" s="520"/>
      <c r="CK272" s="520"/>
      <c r="CL272" s="520"/>
      <c r="CM272" s="521" t="s">
        <v>471</v>
      </c>
      <c r="CN272" s="521"/>
      <c r="CO272" s="521"/>
      <c r="CP272" s="521"/>
      <c r="CQ272" s="521"/>
      <c r="CR272" s="521"/>
      <c r="CS272" s="521"/>
      <c r="CT272" s="521"/>
      <c r="CU272" s="521"/>
      <c r="CV272" s="521"/>
      <c r="CW272" s="521"/>
      <c r="CX272" s="521"/>
      <c r="CY272" s="540" t="s">
        <v>428</v>
      </c>
      <c r="CZ272" s="540"/>
      <c r="DA272" s="540"/>
      <c r="DB272" s="540"/>
      <c r="DC272" s="540"/>
      <c r="DD272" s="540"/>
      <c r="DE272" s="540"/>
      <c r="DF272" s="540"/>
      <c r="DG272" s="540"/>
      <c r="DH272" s="540"/>
      <c r="DI272" s="540"/>
      <c r="DJ272" s="540"/>
      <c r="DK272" s="540"/>
      <c r="DL272" s="540"/>
      <c r="DM272" s="540" t="s">
        <v>470</v>
      </c>
      <c r="DN272" s="540"/>
      <c r="DO272" s="540"/>
      <c r="DP272" s="540"/>
      <c r="DQ272" s="540"/>
      <c r="DR272" s="540"/>
      <c r="DS272" s="540"/>
      <c r="DT272" s="540"/>
      <c r="DU272" s="540"/>
      <c r="DV272" s="540"/>
      <c r="DW272" s="540"/>
      <c r="DX272" s="540"/>
      <c r="DY272" s="540"/>
      <c r="DZ272" s="540"/>
      <c r="EA272" s="540"/>
      <c r="EB272" s="540"/>
      <c r="EC272" s="540"/>
      <c r="ED272" s="540"/>
      <c r="EE272" s="540"/>
      <c r="EF272" s="540"/>
      <c r="EG272" s="540"/>
      <c r="EH272" s="540"/>
      <c r="EI272" s="540"/>
      <c r="EJ272" s="540"/>
      <c r="EK272" s="540"/>
      <c r="EL272" s="540"/>
      <c r="EM272" s="526" t="s">
        <v>426</v>
      </c>
      <c r="EN272" s="526"/>
      <c r="EO272" s="526"/>
      <c r="EP272" s="526"/>
      <c r="EQ272" s="526"/>
      <c r="ER272" s="526"/>
      <c r="ES272" s="526"/>
      <c r="ET272" s="526"/>
      <c r="EU272" s="523" t="s">
        <v>469</v>
      </c>
      <c r="EV272" s="524"/>
      <c r="EW272" s="524"/>
      <c r="EX272" s="524"/>
      <c r="EY272" s="524"/>
      <c r="EZ272" s="524"/>
      <c r="FA272" s="524"/>
      <c r="FB272" s="524"/>
      <c r="FC272" s="524"/>
      <c r="FD272" s="524"/>
      <c r="FE272" s="524"/>
      <c r="FF272" s="524"/>
      <c r="FG272" s="525"/>
      <c r="GE272" s="18"/>
      <c r="GF272" s="18"/>
    </row>
    <row r="273" spans="1:163" s="15" customFormat="1" ht="27" customHeight="1" x14ac:dyDescent="0.4">
      <c r="A273" s="122"/>
      <c r="B273" s="520"/>
      <c r="C273" s="520"/>
      <c r="D273" s="520"/>
      <c r="E273" s="520"/>
      <c r="F273" s="520"/>
      <c r="G273" s="520"/>
      <c r="H273" s="520"/>
      <c r="I273" s="521"/>
      <c r="J273" s="521"/>
      <c r="K273" s="521"/>
      <c r="L273" s="521"/>
      <c r="M273" s="521"/>
      <c r="N273" s="521"/>
      <c r="O273" s="521"/>
      <c r="P273" s="521"/>
      <c r="Q273" s="521"/>
      <c r="R273" s="521"/>
      <c r="S273" s="521"/>
      <c r="T273" s="521"/>
      <c r="U273" s="540"/>
      <c r="V273" s="540"/>
      <c r="W273" s="540"/>
      <c r="X273" s="540"/>
      <c r="Y273" s="540"/>
      <c r="Z273" s="540"/>
      <c r="AA273" s="540"/>
      <c r="AB273" s="540"/>
      <c r="AC273" s="540"/>
      <c r="AD273" s="540"/>
      <c r="AE273" s="540"/>
      <c r="AF273" s="540"/>
      <c r="AG273" s="540"/>
      <c r="AH273" s="540"/>
      <c r="AI273" s="523"/>
      <c r="AJ273" s="524"/>
      <c r="AK273" s="524"/>
      <c r="AL273" s="524"/>
      <c r="AM273" s="524"/>
      <c r="AN273" s="524"/>
      <c r="AO273" s="524"/>
      <c r="AP273" s="524"/>
      <c r="AQ273" s="524"/>
      <c r="AR273" s="524"/>
      <c r="AS273" s="524"/>
      <c r="AT273" s="524"/>
      <c r="AU273" s="524"/>
      <c r="AV273" s="524"/>
      <c r="AW273" s="524"/>
      <c r="AX273" s="524"/>
      <c r="AY273" s="524"/>
      <c r="AZ273" s="524"/>
      <c r="BA273" s="524"/>
      <c r="BB273" s="524"/>
      <c r="BC273" s="524"/>
      <c r="BD273" s="524"/>
      <c r="BE273" s="524"/>
      <c r="BF273" s="524"/>
      <c r="BG273" s="524"/>
      <c r="BH273" s="525"/>
      <c r="BI273" s="526"/>
      <c r="BJ273" s="526"/>
      <c r="BK273" s="526"/>
      <c r="BL273" s="526"/>
      <c r="BM273" s="526"/>
      <c r="BN273" s="526"/>
      <c r="BO273" s="526"/>
      <c r="BP273" s="526"/>
      <c r="BQ273" s="523"/>
      <c r="BR273" s="524"/>
      <c r="BS273" s="524"/>
      <c r="BT273" s="524"/>
      <c r="BU273" s="524"/>
      <c r="BV273" s="524"/>
      <c r="BW273" s="524"/>
      <c r="BX273" s="524"/>
      <c r="BY273" s="524"/>
      <c r="BZ273" s="524"/>
      <c r="CA273" s="524"/>
      <c r="CB273" s="524"/>
      <c r="CC273" s="525"/>
      <c r="CE273" s="122"/>
      <c r="CF273" s="520"/>
      <c r="CG273" s="520"/>
      <c r="CH273" s="520"/>
      <c r="CI273" s="520"/>
      <c r="CJ273" s="520"/>
      <c r="CK273" s="520"/>
      <c r="CL273" s="520"/>
      <c r="CM273" s="521" t="s">
        <v>467</v>
      </c>
      <c r="CN273" s="521"/>
      <c r="CO273" s="521"/>
      <c r="CP273" s="521"/>
      <c r="CQ273" s="521"/>
      <c r="CR273" s="521"/>
      <c r="CS273" s="521"/>
      <c r="CT273" s="521"/>
      <c r="CU273" s="521"/>
      <c r="CV273" s="521"/>
      <c r="CW273" s="521"/>
      <c r="CX273" s="521"/>
      <c r="CY273" s="540" t="s">
        <v>463</v>
      </c>
      <c r="CZ273" s="540"/>
      <c r="DA273" s="540"/>
      <c r="DB273" s="540"/>
      <c r="DC273" s="540"/>
      <c r="DD273" s="540"/>
      <c r="DE273" s="540"/>
      <c r="DF273" s="540"/>
      <c r="DG273" s="540"/>
      <c r="DH273" s="540"/>
      <c r="DI273" s="540"/>
      <c r="DJ273" s="540"/>
      <c r="DK273" s="540"/>
      <c r="DL273" s="540"/>
      <c r="DM273" s="523" t="s">
        <v>466</v>
      </c>
      <c r="DN273" s="524"/>
      <c r="DO273" s="524"/>
      <c r="DP273" s="524"/>
      <c r="DQ273" s="524"/>
      <c r="DR273" s="524"/>
      <c r="DS273" s="524"/>
      <c r="DT273" s="524"/>
      <c r="DU273" s="524"/>
      <c r="DV273" s="524"/>
      <c r="DW273" s="524"/>
      <c r="DX273" s="524"/>
      <c r="DY273" s="524"/>
      <c r="DZ273" s="524"/>
      <c r="EA273" s="524"/>
      <c r="EB273" s="524"/>
      <c r="EC273" s="524"/>
      <c r="ED273" s="524"/>
      <c r="EE273" s="524"/>
      <c r="EF273" s="524"/>
      <c r="EG273" s="524"/>
      <c r="EH273" s="524"/>
      <c r="EI273" s="524"/>
      <c r="EJ273" s="524"/>
      <c r="EK273" s="524"/>
      <c r="EL273" s="525"/>
      <c r="EM273" s="526" t="s">
        <v>426</v>
      </c>
      <c r="EN273" s="526"/>
      <c r="EO273" s="526"/>
      <c r="EP273" s="526"/>
      <c r="EQ273" s="526"/>
      <c r="ER273" s="526"/>
      <c r="ES273" s="526"/>
      <c r="ET273" s="526"/>
      <c r="EU273" s="523" t="s">
        <v>465</v>
      </c>
      <c r="EV273" s="524"/>
      <c r="EW273" s="524"/>
      <c r="EX273" s="524"/>
      <c r="EY273" s="524"/>
      <c r="EZ273" s="524"/>
      <c r="FA273" s="524"/>
      <c r="FB273" s="524"/>
      <c r="FC273" s="524"/>
      <c r="FD273" s="524"/>
      <c r="FE273" s="524"/>
      <c r="FF273" s="524"/>
      <c r="FG273" s="525"/>
    </row>
    <row r="274" spans="1:163" s="15" customFormat="1" ht="27" customHeight="1" x14ac:dyDescent="0.4">
      <c r="A274" s="122"/>
      <c r="B274" s="538" t="s">
        <v>89</v>
      </c>
      <c r="C274" s="538"/>
      <c r="D274" s="538"/>
      <c r="E274" s="538"/>
      <c r="F274" s="538"/>
      <c r="G274" s="538"/>
      <c r="H274" s="538"/>
      <c r="I274" s="521"/>
      <c r="J274" s="521"/>
      <c r="K274" s="521"/>
      <c r="L274" s="521"/>
      <c r="M274" s="521"/>
      <c r="N274" s="521"/>
      <c r="O274" s="521"/>
      <c r="P274" s="521"/>
      <c r="Q274" s="521"/>
      <c r="R274" s="521"/>
      <c r="S274" s="521"/>
      <c r="T274" s="521"/>
      <c r="U274" s="540"/>
      <c r="V274" s="540"/>
      <c r="W274" s="540"/>
      <c r="X274" s="540"/>
      <c r="Y274" s="540"/>
      <c r="Z274" s="540"/>
      <c r="AA274" s="540"/>
      <c r="AB274" s="540"/>
      <c r="AC274" s="540"/>
      <c r="AD274" s="540"/>
      <c r="AE274" s="540"/>
      <c r="AF274" s="540"/>
      <c r="AG274" s="540"/>
      <c r="AH274" s="540"/>
      <c r="AI274" s="523"/>
      <c r="AJ274" s="524"/>
      <c r="AK274" s="524"/>
      <c r="AL274" s="524"/>
      <c r="AM274" s="524"/>
      <c r="AN274" s="524"/>
      <c r="AO274" s="524"/>
      <c r="AP274" s="524"/>
      <c r="AQ274" s="524"/>
      <c r="AR274" s="524"/>
      <c r="AS274" s="524"/>
      <c r="AT274" s="524"/>
      <c r="AU274" s="524"/>
      <c r="AV274" s="524"/>
      <c r="AW274" s="524"/>
      <c r="AX274" s="524"/>
      <c r="AY274" s="524"/>
      <c r="AZ274" s="524"/>
      <c r="BA274" s="524"/>
      <c r="BB274" s="524"/>
      <c r="BC274" s="524"/>
      <c r="BD274" s="524"/>
      <c r="BE274" s="524"/>
      <c r="BF274" s="524"/>
      <c r="BG274" s="524"/>
      <c r="BH274" s="525"/>
      <c r="BI274" s="526"/>
      <c r="BJ274" s="526"/>
      <c r="BK274" s="526"/>
      <c r="BL274" s="526"/>
      <c r="BM274" s="526"/>
      <c r="BN274" s="526"/>
      <c r="BO274" s="526"/>
      <c r="BP274" s="526"/>
      <c r="BQ274" s="523"/>
      <c r="BR274" s="524"/>
      <c r="BS274" s="524"/>
      <c r="BT274" s="524"/>
      <c r="BU274" s="524"/>
      <c r="BV274" s="524"/>
      <c r="BW274" s="524"/>
      <c r="BX274" s="524"/>
      <c r="BY274" s="524"/>
      <c r="BZ274" s="524"/>
      <c r="CA274" s="524"/>
      <c r="CB274" s="524"/>
      <c r="CC274" s="525"/>
      <c r="CE274" s="122"/>
      <c r="CF274" s="538" t="s">
        <v>89</v>
      </c>
      <c r="CG274" s="538"/>
      <c r="CH274" s="538"/>
      <c r="CI274" s="538"/>
      <c r="CJ274" s="538"/>
      <c r="CK274" s="538"/>
      <c r="CL274" s="538"/>
      <c r="CM274" s="521" t="s">
        <v>464</v>
      </c>
      <c r="CN274" s="521"/>
      <c r="CO274" s="521"/>
      <c r="CP274" s="521"/>
      <c r="CQ274" s="521"/>
      <c r="CR274" s="521"/>
      <c r="CS274" s="521"/>
      <c r="CT274" s="521"/>
      <c r="CU274" s="521"/>
      <c r="CV274" s="521"/>
      <c r="CW274" s="521"/>
      <c r="CX274" s="521"/>
      <c r="CY274" s="540" t="s">
        <v>463</v>
      </c>
      <c r="CZ274" s="540"/>
      <c r="DA274" s="540"/>
      <c r="DB274" s="540"/>
      <c r="DC274" s="540"/>
      <c r="DD274" s="540"/>
      <c r="DE274" s="540"/>
      <c r="DF274" s="540"/>
      <c r="DG274" s="540"/>
      <c r="DH274" s="540"/>
      <c r="DI274" s="540"/>
      <c r="DJ274" s="540"/>
      <c r="DK274" s="540"/>
      <c r="DL274" s="540"/>
      <c r="DM274" s="523" t="s">
        <v>462</v>
      </c>
      <c r="DN274" s="524"/>
      <c r="DO274" s="524"/>
      <c r="DP274" s="524"/>
      <c r="DQ274" s="524"/>
      <c r="DR274" s="524"/>
      <c r="DS274" s="524"/>
      <c r="DT274" s="524"/>
      <c r="DU274" s="524"/>
      <c r="DV274" s="524"/>
      <c r="DW274" s="524"/>
      <c r="DX274" s="524"/>
      <c r="DY274" s="524"/>
      <c r="DZ274" s="524"/>
      <c r="EA274" s="524"/>
      <c r="EB274" s="524"/>
      <c r="EC274" s="524"/>
      <c r="ED274" s="524"/>
      <c r="EE274" s="524"/>
      <c r="EF274" s="524"/>
      <c r="EG274" s="524"/>
      <c r="EH274" s="524"/>
      <c r="EI274" s="524"/>
      <c r="EJ274" s="524"/>
      <c r="EK274" s="524"/>
      <c r="EL274" s="525"/>
      <c r="EM274" s="526" t="s">
        <v>426</v>
      </c>
      <c r="EN274" s="526"/>
      <c r="EO274" s="526"/>
      <c r="EP274" s="526"/>
      <c r="EQ274" s="526"/>
      <c r="ER274" s="526"/>
      <c r="ES274" s="526"/>
      <c r="ET274" s="526"/>
      <c r="EU274" s="523" t="s">
        <v>425</v>
      </c>
      <c r="EV274" s="524"/>
      <c r="EW274" s="524"/>
      <c r="EX274" s="524"/>
      <c r="EY274" s="524"/>
      <c r="EZ274" s="524"/>
      <c r="FA274" s="524"/>
      <c r="FB274" s="524"/>
      <c r="FC274" s="524"/>
      <c r="FD274" s="524"/>
      <c r="FE274" s="524"/>
      <c r="FF274" s="524"/>
      <c r="FG274" s="525"/>
    </row>
    <row r="275" spans="1:163" s="15" customFormat="1" ht="27" customHeight="1" x14ac:dyDescent="0.4">
      <c r="A275" s="122"/>
      <c r="B275" s="538"/>
      <c r="C275" s="538"/>
      <c r="D275" s="538"/>
      <c r="E275" s="538"/>
      <c r="F275" s="538"/>
      <c r="G275" s="538"/>
      <c r="H275" s="538"/>
      <c r="I275" s="521"/>
      <c r="J275" s="521"/>
      <c r="K275" s="521"/>
      <c r="L275" s="521"/>
      <c r="M275" s="521"/>
      <c r="N275" s="521"/>
      <c r="O275" s="521"/>
      <c r="P275" s="521"/>
      <c r="Q275" s="521"/>
      <c r="R275" s="521"/>
      <c r="S275" s="521"/>
      <c r="T275" s="521"/>
      <c r="U275" s="540"/>
      <c r="V275" s="540"/>
      <c r="W275" s="540"/>
      <c r="X275" s="540"/>
      <c r="Y275" s="540"/>
      <c r="Z275" s="540"/>
      <c r="AA275" s="540"/>
      <c r="AB275" s="540"/>
      <c r="AC275" s="540"/>
      <c r="AD275" s="540"/>
      <c r="AE275" s="540"/>
      <c r="AF275" s="540"/>
      <c r="AG275" s="540"/>
      <c r="AH275" s="540"/>
      <c r="AI275" s="523"/>
      <c r="AJ275" s="524"/>
      <c r="AK275" s="524"/>
      <c r="AL275" s="524"/>
      <c r="AM275" s="524"/>
      <c r="AN275" s="524"/>
      <c r="AO275" s="524"/>
      <c r="AP275" s="524"/>
      <c r="AQ275" s="524"/>
      <c r="AR275" s="524"/>
      <c r="AS275" s="524"/>
      <c r="AT275" s="524"/>
      <c r="AU275" s="524"/>
      <c r="AV275" s="524"/>
      <c r="AW275" s="524"/>
      <c r="AX275" s="524"/>
      <c r="AY275" s="524"/>
      <c r="AZ275" s="524"/>
      <c r="BA275" s="524"/>
      <c r="BB275" s="524"/>
      <c r="BC275" s="524"/>
      <c r="BD275" s="524"/>
      <c r="BE275" s="524"/>
      <c r="BF275" s="524"/>
      <c r="BG275" s="524"/>
      <c r="BH275" s="525"/>
      <c r="BI275" s="526"/>
      <c r="BJ275" s="526"/>
      <c r="BK275" s="526"/>
      <c r="BL275" s="526"/>
      <c r="BM275" s="526"/>
      <c r="BN275" s="526"/>
      <c r="BO275" s="526"/>
      <c r="BP275" s="526"/>
      <c r="BQ275" s="523"/>
      <c r="BR275" s="524"/>
      <c r="BS275" s="524"/>
      <c r="BT275" s="524"/>
      <c r="BU275" s="524"/>
      <c r="BV275" s="524"/>
      <c r="BW275" s="524"/>
      <c r="BX275" s="524"/>
      <c r="BY275" s="524"/>
      <c r="BZ275" s="524"/>
      <c r="CA275" s="524"/>
      <c r="CB275" s="524"/>
      <c r="CC275" s="525"/>
      <c r="CE275" s="122"/>
      <c r="CF275" s="538"/>
      <c r="CG275" s="538"/>
      <c r="CH275" s="538"/>
      <c r="CI275" s="538"/>
      <c r="CJ275" s="538"/>
      <c r="CK275" s="538"/>
      <c r="CL275" s="538"/>
      <c r="CM275" s="521" t="s">
        <v>461</v>
      </c>
      <c r="CN275" s="521"/>
      <c r="CO275" s="521"/>
      <c r="CP275" s="521"/>
      <c r="CQ275" s="521"/>
      <c r="CR275" s="521"/>
      <c r="CS275" s="521"/>
      <c r="CT275" s="521"/>
      <c r="CU275" s="521"/>
      <c r="CV275" s="521"/>
      <c r="CW275" s="521"/>
      <c r="CX275" s="521"/>
      <c r="CY275" s="540" t="s">
        <v>428</v>
      </c>
      <c r="CZ275" s="540"/>
      <c r="DA275" s="540"/>
      <c r="DB275" s="540"/>
      <c r="DC275" s="540"/>
      <c r="DD275" s="540"/>
      <c r="DE275" s="540"/>
      <c r="DF275" s="540"/>
      <c r="DG275" s="540"/>
      <c r="DH275" s="540"/>
      <c r="DI275" s="540"/>
      <c r="DJ275" s="540"/>
      <c r="DK275" s="540"/>
      <c r="DL275" s="540"/>
      <c r="DM275" s="523" t="s">
        <v>460</v>
      </c>
      <c r="DN275" s="524"/>
      <c r="DO275" s="524"/>
      <c r="DP275" s="524"/>
      <c r="DQ275" s="524"/>
      <c r="DR275" s="524"/>
      <c r="DS275" s="524"/>
      <c r="DT275" s="524"/>
      <c r="DU275" s="524"/>
      <c r="DV275" s="524"/>
      <c r="DW275" s="524"/>
      <c r="DX275" s="524"/>
      <c r="DY275" s="524"/>
      <c r="DZ275" s="524"/>
      <c r="EA275" s="524"/>
      <c r="EB275" s="524"/>
      <c r="EC275" s="524"/>
      <c r="ED275" s="524"/>
      <c r="EE275" s="524"/>
      <c r="EF275" s="524"/>
      <c r="EG275" s="524"/>
      <c r="EH275" s="524"/>
      <c r="EI275" s="524"/>
      <c r="EJ275" s="524"/>
      <c r="EK275" s="524"/>
      <c r="EL275" s="525"/>
      <c r="EM275" s="526" t="s">
        <v>426</v>
      </c>
      <c r="EN275" s="526"/>
      <c r="EO275" s="526"/>
      <c r="EP275" s="526"/>
      <c r="EQ275" s="526"/>
      <c r="ER275" s="526"/>
      <c r="ES275" s="526"/>
      <c r="ET275" s="526"/>
      <c r="EU275" s="523" t="s">
        <v>425</v>
      </c>
      <c r="EV275" s="524"/>
      <c r="EW275" s="524"/>
      <c r="EX275" s="524"/>
      <c r="EY275" s="524"/>
      <c r="EZ275" s="524"/>
      <c r="FA275" s="524"/>
      <c r="FB275" s="524"/>
      <c r="FC275" s="524"/>
      <c r="FD275" s="524"/>
      <c r="FE275" s="524"/>
      <c r="FF275" s="524"/>
      <c r="FG275" s="525"/>
    </row>
    <row r="276" spans="1:163" s="15" customFormat="1" ht="27" customHeight="1" x14ac:dyDescent="0.4">
      <c r="A276" s="122"/>
      <c r="B276" s="538"/>
      <c r="C276" s="538"/>
      <c r="D276" s="538"/>
      <c r="E276" s="538"/>
      <c r="F276" s="538"/>
      <c r="G276" s="538"/>
      <c r="H276" s="538"/>
      <c r="I276" s="521"/>
      <c r="J276" s="521"/>
      <c r="K276" s="521"/>
      <c r="L276" s="521"/>
      <c r="M276" s="521"/>
      <c r="N276" s="521"/>
      <c r="O276" s="521"/>
      <c r="P276" s="521"/>
      <c r="Q276" s="521"/>
      <c r="R276" s="521"/>
      <c r="S276" s="521"/>
      <c r="T276" s="521"/>
      <c r="U276" s="540"/>
      <c r="V276" s="540"/>
      <c r="W276" s="540"/>
      <c r="X276" s="540"/>
      <c r="Y276" s="540"/>
      <c r="Z276" s="540"/>
      <c r="AA276" s="540"/>
      <c r="AB276" s="540"/>
      <c r="AC276" s="540"/>
      <c r="AD276" s="540"/>
      <c r="AE276" s="540"/>
      <c r="AF276" s="540"/>
      <c r="AG276" s="540"/>
      <c r="AH276" s="540"/>
      <c r="AI276" s="523"/>
      <c r="AJ276" s="524"/>
      <c r="AK276" s="524"/>
      <c r="AL276" s="524"/>
      <c r="AM276" s="524"/>
      <c r="AN276" s="524"/>
      <c r="AO276" s="524"/>
      <c r="AP276" s="524"/>
      <c r="AQ276" s="524"/>
      <c r="AR276" s="524"/>
      <c r="AS276" s="524"/>
      <c r="AT276" s="524"/>
      <c r="AU276" s="524"/>
      <c r="AV276" s="524"/>
      <c r="AW276" s="524"/>
      <c r="AX276" s="524"/>
      <c r="AY276" s="524"/>
      <c r="AZ276" s="524"/>
      <c r="BA276" s="524"/>
      <c r="BB276" s="524"/>
      <c r="BC276" s="524"/>
      <c r="BD276" s="524"/>
      <c r="BE276" s="524"/>
      <c r="BF276" s="524"/>
      <c r="BG276" s="524"/>
      <c r="BH276" s="525"/>
      <c r="BI276" s="526"/>
      <c r="BJ276" s="526"/>
      <c r="BK276" s="526"/>
      <c r="BL276" s="526"/>
      <c r="BM276" s="526"/>
      <c r="BN276" s="526"/>
      <c r="BO276" s="526"/>
      <c r="BP276" s="526"/>
      <c r="BQ276" s="523"/>
      <c r="BR276" s="524"/>
      <c r="BS276" s="524"/>
      <c r="BT276" s="524"/>
      <c r="BU276" s="524"/>
      <c r="BV276" s="524"/>
      <c r="BW276" s="524"/>
      <c r="BX276" s="524"/>
      <c r="BY276" s="524"/>
      <c r="BZ276" s="524"/>
      <c r="CA276" s="524"/>
      <c r="CB276" s="524"/>
      <c r="CC276" s="525"/>
      <c r="CE276" s="122"/>
      <c r="CF276" s="538"/>
      <c r="CG276" s="538"/>
      <c r="CH276" s="538"/>
      <c r="CI276" s="538"/>
      <c r="CJ276" s="538"/>
      <c r="CK276" s="538"/>
      <c r="CL276" s="538"/>
      <c r="CM276" s="521" t="s">
        <v>459</v>
      </c>
      <c r="CN276" s="521"/>
      <c r="CO276" s="521"/>
      <c r="CP276" s="521"/>
      <c r="CQ276" s="521"/>
      <c r="CR276" s="521"/>
      <c r="CS276" s="521"/>
      <c r="CT276" s="521"/>
      <c r="CU276" s="521"/>
      <c r="CV276" s="521"/>
      <c r="CW276" s="521"/>
      <c r="CX276" s="521"/>
      <c r="CY276" s="540" t="s">
        <v>431</v>
      </c>
      <c r="CZ276" s="540"/>
      <c r="DA276" s="540"/>
      <c r="DB276" s="540"/>
      <c r="DC276" s="540"/>
      <c r="DD276" s="540"/>
      <c r="DE276" s="540"/>
      <c r="DF276" s="540"/>
      <c r="DG276" s="540"/>
      <c r="DH276" s="540"/>
      <c r="DI276" s="540"/>
      <c r="DJ276" s="540"/>
      <c r="DK276" s="540"/>
      <c r="DL276" s="540"/>
      <c r="DM276" s="523" t="s">
        <v>458</v>
      </c>
      <c r="DN276" s="524"/>
      <c r="DO276" s="524"/>
      <c r="DP276" s="524"/>
      <c r="DQ276" s="524"/>
      <c r="DR276" s="524"/>
      <c r="DS276" s="524"/>
      <c r="DT276" s="524"/>
      <c r="DU276" s="524"/>
      <c r="DV276" s="524"/>
      <c r="DW276" s="524"/>
      <c r="DX276" s="524"/>
      <c r="DY276" s="524"/>
      <c r="DZ276" s="524"/>
      <c r="EA276" s="524"/>
      <c r="EB276" s="524"/>
      <c r="EC276" s="524"/>
      <c r="ED276" s="524"/>
      <c r="EE276" s="524"/>
      <c r="EF276" s="524"/>
      <c r="EG276" s="524"/>
      <c r="EH276" s="524"/>
      <c r="EI276" s="524"/>
      <c r="EJ276" s="524"/>
      <c r="EK276" s="524"/>
      <c r="EL276" s="525"/>
      <c r="EM276" s="526" t="s">
        <v>426</v>
      </c>
      <c r="EN276" s="526"/>
      <c r="EO276" s="526"/>
      <c r="EP276" s="526"/>
      <c r="EQ276" s="526"/>
      <c r="ER276" s="526"/>
      <c r="ES276" s="526"/>
      <c r="ET276" s="526"/>
      <c r="EU276" s="523" t="s">
        <v>425</v>
      </c>
      <c r="EV276" s="524"/>
      <c r="EW276" s="524"/>
      <c r="EX276" s="524"/>
      <c r="EY276" s="524"/>
      <c r="EZ276" s="524"/>
      <c r="FA276" s="524"/>
      <c r="FB276" s="524"/>
      <c r="FC276" s="524"/>
      <c r="FD276" s="524"/>
      <c r="FE276" s="524"/>
      <c r="FF276" s="524"/>
      <c r="FG276" s="525"/>
    </row>
    <row r="277" spans="1:163" s="15" customFormat="1" ht="27" customHeight="1" x14ac:dyDescent="0.4">
      <c r="A277" s="122"/>
      <c r="B277" s="538"/>
      <c r="C277" s="538"/>
      <c r="D277" s="538"/>
      <c r="E277" s="538"/>
      <c r="F277" s="538"/>
      <c r="G277" s="538"/>
      <c r="H277" s="538"/>
      <c r="I277" s="521"/>
      <c r="J277" s="521"/>
      <c r="K277" s="521"/>
      <c r="L277" s="521"/>
      <c r="M277" s="521"/>
      <c r="N277" s="521"/>
      <c r="O277" s="521"/>
      <c r="P277" s="521"/>
      <c r="Q277" s="521"/>
      <c r="R277" s="521"/>
      <c r="S277" s="521"/>
      <c r="T277" s="521"/>
      <c r="U277" s="540"/>
      <c r="V277" s="540"/>
      <c r="W277" s="540"/>
      <c r="X277" s="540"/>
      <c r="Y277" s="540"/>
      <c r="Z277" s="540"/>
      <c r="AA277" s="540"/>
      <c r="AB277" s="540"/>
      <c r="AC277" s="540"/>
      <c r="AD277" s="540"/>
      <c r="AE277" s="540"/>
      <c r="AF277" s="540"/>
      <c r="AG277" s="540"/>
      <c r="AH277" s="540"/>
      <c r="AI277" s="523"/>
      <c r="AJ277" s="524"/>
      <c r="AK277" s="524"/>
      <c r="AL277" s="524"/>
      <c r="AM277" s="524"/>
      <c r="AN277" s="524"/>
      <c r="AO277" s="524"/>
      <c r="AP277" s="524"/>
      <c r="AQ277" s="524"/>
      <c r="AR277" s="524"/>
      <c r="AS277" s="524"/>
      <c r="AT277" s="524"/>
      <c r="AU277" s="524"/>
      <c r="AV277" s="524"/>
      <c r="AW277" s="524"/>
      <c r="AX277" s="524"/>
      <c r="AY277" s="524"/>
      <c r="AZ277" s="524"/>
      <c r="BA277" s="524"/>
      <c r="BB277" s="524"/>
      <c r="BC277" s="524"/>
      <c r="BD277" s="524"/>
      <c r="BE277" s="524"/>
      <c r="BF277" s="524"/>
      <c r="BG277" s="524"/>
      <c r="BH277" s="525"/>
      <c r="BI277" s="526"/>
      <c r="BJ277" s="526"/>
      <c r="BK277" s="526"/>
      <c r="BL277" s="526"/>
      <c r="BM277" s="526"/>
      <c r="BN277" s="526"/>
      <c r="BO277" s="526"/>
      <c r="BP277" s="526"/>
      <c r="BQ277" s="523"/>
      <c r="BR277" s="524"/>
      <c r="BS277" s="524"/>
      <c r="BT277" s="524"/>
      <c r="BU277" s="524"/>
      <c r="BV277" s="524"/>
      <c r="BW277" s="524"/>
      <c r="BX277" s="524"/>
      <c r="BY277" s="524"/>
      <c r="BZ277" s="524"/>
      <c r="CA277" s="524"/>
      <c r="CB277" s="524"/>
      <c r="CC277" s="525"/>
      <c r="CE277" s="122"/>
      <c r="CF277" s="538"/>
      <c r="CG277" s="538"/>
      <c r="CH277" s="538"/>
      <c r="CI277" s="538"/>
      <c r="CJ277" s="538"/>
      <c r="CK277" s="538"/>
      <c r="CL277" s="538"/>
      <c r="CM277" s="521" t="s">
        <v>457</v>
      </c>
      <c r="CN277" s="521"/>
      <c r="CO277" s="521"/>
      <c r="CP277" s="521"/>
      <c r="CQ277" s="521"/>
      <c r="CR277" s="521"/>
      <c r="CS277" s="521"/>
      <c r="CT277" s="521"/>
      <c r="CU277" s="521"/>
      <c r="CV277" s="521"/>
      <c r="CW277" s="521"/>
      <c r="CX277" s="521"/>
      <c r="CY277" s="540" t="s">
        <v>428</v>
      </c>
      <c r="CZ277" s="540"/>
      <c r="DA277" s="540"/>
      <c r="DB277" s="540"/>
      <c r="DC277" s="540"/>
      <c r="DD277" s="540"/>
      <c r="DE277" s="540"/>
      <c r="DF277" s="540"/>
      <c r="DG277" s="540"/>
      <c r="DH277" s="540"/>
      <c r="DI277" s="540"/>
      <c r="DJ277" s="540"/>
      <c r="DK277" s="540"/>
      <c r="DL277" s="540"/>
      <c r="DM277" s="523" t="s">
        <v>456</v>
      </c>
      <c r="DN277" s="524"/>
      <c r="DO277" s="524"/>
      <c r="DP277" s="524"/>
      <c r="DQ277" s="524"/>
      <c r="DR277" s="524"/>
      <c r="DS277" s="524"/>
      <c r="DT277" s="524"/>
      <c r="DU277" s="524"/>
      <c r="DV277" s="524"/>
      <c r="DW277" s="524"/>
      <c r="DX277" s="524"/>
      <c r="DY277" s="524"/>
      <c r="DZ277" s="524"/>
      <c r="EA277" s="524"/>
      <c r="EB277" s="524"/>
      <c r="EC277" s="524"/>
      <c r="ED277" s="524"/>
      <c r="EE277" s="524"/>
      <c r="EF277" s="524"/>
      <c r="EG277" s="524"/>
      <c r="EH277" s="524"/>
      <c r="EI277" s="524"/>
      <c r="EJ277" s="524"/>
      <c r="EK277" s="524"/>
      <c r="EL277" s="525"/>
      <c r="EM277" s="526" t="s">
        <v>426</v>
      </c>
      <c r="EN277" s="526"/>
      <c r="EO277" s="526"/>
      <c r="EP277" s="526"/>
      <c r="EQ277" s="526"/>
      <c r="ER277" s="526"/>
      <c r="ES277" s="526"/>
      <c r="ET277" s="526"/>
      <c r="EU277" s="523" t="s">
        <v>425</v>
      </c>
      <c r="EV277" s="524"/>
      <c r="EW277" s="524"/>
      <c r="EX277" s="524"/>
      <c r="EY277" s="524"/>
      <c r="EZ277" s="524"/>
      <c r="FA277" s="524"/>
      <c r="FB277" s="524"/>
      <c r="FC277" s="524"/>
      <c r="FD277" s="524"/>
      <c r="FE277" s="524"/>
      <c r="FF277" s="524"/>
      <c r="FG277" s="525"/>
    </row>
    <row r="278" spans="1:163" s="15" customFormat="1" ht="27" customHeight="1" x14ac:dyDescent="0.4">
      <c r="A278" s="122"/>
      <c r="B278" s="541" t="s">
        <v>455</v>
      </c>
      <c r="C278" s="541"/>
      <c r="D278" s="541"/>
      <c r="E278" s="541"/>
      <c r="F278" s="541"/>
      <c r="G278" s="541"/>
      <c r="H278" s="541"/>
      <c r="I278" s="521"/>
      <c r="J278" s="521"/>
      <c r="K278" s="521"/>
      <c r="L278" s="521"/>
      <c r="M278" s="521"/>
      <c r="N278" s="521"/>
      <c r="O278" s="521"/>
      <c r="P278" s="521"/>
      <c r="Q278" s="521"/>
      <c r="R278" s="521"/>
      <c r="S278" s="521"/>
      <c r="T278" s="521"/>
      <c r="U278" s="540"/>
      <c r="V278" s="540"/>
      <c r="W278" s="540"/>
      <c r="X278" s="540"/>
      <c r="Y278" s="540"/>
      <c r="Z278" s="540"/>
      <c r="AA278" s="540"/>
      <c r="AB278" s="540"/>
      <c r="AC278" s="540"/>
      <c r="AD278" s="540"/>
      <c r="AE278" s="540"/>
      <c r="AF278" s="540"/>
      <c r="AG278" s="540"/>
      <c r="AH278" s="540"/>
      <c r="AI278" s="523"/>
      <c r="AJ278" s="524"/>
      <c r="AK278" s="524"/>
      <c r="AL278" s="524"/>
      <c r="AM278" s="524"/>
      <c r="AN278" s="524"/>
      <c r="AO278" s="524"/>
      <c r="AP278" s="524"/>
      <c r="AQ278" s="524"/>
      <c r="AR278" s="524"/>
      <c r="AS278" s="524"/>
      <c r="AT278" s="524"/>
      <c r="AU278" s="524"/>
      <c r="AV278" s="524"/>
      <c r="AW278" s="524"/>
      <c r="AX278" s="524"/>
      <c r="AY278" s="524"/>
      <c r="AZ278" s="524"/>
      <c r="BA278" s="524"/>
      <c r="BB278" s="524"/>
      <c r="BC278" s="524"/>
      <c r="BD278" s="524"/>
      <c r="BE278" s="524"/>
      <c r="BF278" s="524"/>
      <c r="BG278" s="524"/>
      <c r="BH278" s="525"/>
      <c r="BI278" s="526"/>
      <c r="BJ278" s="526"/>
      <c r="BK278" s="526"/>
      <c r="BL278" s="526"/>
      <c r="BM278" s="526"/>
      <c r="BN278" s="526"/>
      <c r="BO278" s="526"/>
      <c r="BP278" s="526"/>
      <c r="BQ278" s="523"/>
      <c r="BR278" s="524"/>
      <c r="BS278" s="524"/>
      <c r="BT278" s="524"/>
      <c r="BU278" s="524"/>
      <c r="BV278" s="524"/>
      <c r="BW278" s="524"/>
      <c r="BX278" s="524"/>
      <c r="BY278" s="524"/>
      <c r="BZ278" s="524"/>
      <c r="CA278" s="524"/>
      <c r="CB278" s="524"/>
      <c r="CC278" s="525"/>
      <c r="CE278" s="122"/>
      <c r="CF278" s="541" t="s">
        <v>455</v>
      </c>
      <c r="CG278" s="541"/>
      <c r="CH278" s="541"/>
      <c r="CI278" s="541"/>
      <c r="CJ278" s="541"/>
      <c r="CK278" s="541"/>
      <c r="CL278" s="541"/>
      <c r="CM278" s="521" t="s">
        <v>454</v>
      </c>
      <c r="CN278" s="521"/>
      <c r="CO278" s="521"/>
      <c r="CP278" s="521"/>
      <c r="CQ278" s="521"/>
      <c r="CR278" s="521"/>
      <c r="CS278" s="521"/>
      <c r="CT278" s="521"/>
      <c r="CU278" s="521"/>
      <c r="CV278" s="521"/>
      <c r="CW278" s="521"/>
      <c r="CX278" s="521"/>
      <c r="CY278" s="540" t="s">
        <v>438</v>
      </c>
      <c r="CZ278" s="540"/>
      <c r="DA278" s="540"/>
      <c r="DB278" s="540"/>
      <c r="DC278" s="540"/>
      <c r="DD278" s="540"/>
      <c r="DE278" s="540"/>
      <c r="DF278" s="540"/>
      <c r="DG278" s="540"/>
      <c r="DH278" s="540"/>
      <c r="DI278" s="540"/>
      <c r="DJ278" s="540"/>
      <c r="DK278" s="540"/>
      <c r="DL278" s="540"/>
      <c r="DM278" s="523" t="s">
        <v>453</v>
      </c>
      <c r="DN278" s="524"/>
      <c r="DO278" s="524"/>
      <c r="DP278" s="524"/>
      <c r="DQ278" s="524"/>
      <c r="DR278" s="524"/>
      <c r="DS278" s="524"/>
      <c r="DT278" s="524"/>
      <c r="DU278" s="524"/>
      <c r="DV278" s="524"/>
      <c r="DW278" s="524"/>
      <c r="DX278" s="524"/>
      <c r="DY278" s="524"/>
      <c r="DZ278" s="524"/>
      <c r="EA278" s="524"/>
      <c r="EB278" s="524"/>
      <c r="EC278" s="524"/>
      <c r="ED278" s="524"/>
      <c r="EE278" s="524"/>
      <c r="EF278" s="524"/>
      <c r="EG278" s="524"/>
      <c r="EH278" s="524"/>
      <c r="EI278" s="524"/>
      <c r="EJ278" s="524"/>
      <c r="EK278" s="524"/>
      <c r="EL278" s="525"/>
      <c r="EM278" s="526" t="s">
        <v>426</v>
      </c>
      <c r="EN278" s="526"/>
      <c r="EO278" s="526"/>
      <c r="EP278" s="526"/>
      <c r="EQ278" s="526"/>
      <c r="ER278" s="526"/>
      <c r="ES278" s="526"/>
      <c r="ET278" s="526"/>
      <c r="EU278" s="523" t="s">
        <v>425</v>
      </c>
      <c r="EV278" s="524"/>
      <c r="EW278" s="524"/>
      <c r="EX278" s="524"/>
      <c r="EY278" s="524"/>
      <c r="EZ278" s="524"/>
      <c r="FA278" s="524"/>
      <c r="FB278" s="524"/>
      <c r="FC278" s="524"/>
      <c r="FD278" s="524"/>
      <c r="FE278" s="524"/>
      <c r="FF278" s="524"/>
      <c r="FG278" s="525"/>
    </row>
    <row r="279" spans="1:163" s="15" customFormat="1" ht="27" customHeight="1" x14ac:dyDescent="0.4">
      <c r="A279" s="122"/>
      <c r="B279" s="541"/>
      <c r="C279" s="541"/>
      <c r="D279" s="541"/>
      <c r="E279" s="541"/>
      <c r="F279" s="541"/>
      <c r="G279" s="541"/>
      <c r="H279" s="541"/>
      <c r="I279" s="521"/>
      <c r="J279" s="521"/>
      <c r="K279" s="521"/>
      <c r="L279" s="521"/>
      <c r="M279" s="521"/>
      <c r="N279" s="521"/>
      <c r="O279" s="521"/>
      <c r="P279" s="521"/>
      <c r="Q279" s="521"/>
      <c r="R279" s="521"/>
      <c r="S279" s="521"/>
      <c r="T279" s="521"/>
      <c r="U279" s="540"/>
      <c r="V279" s="540"/>
      <c r="W279" s="540"/>
      <c r="X279" s="540"/>
      <c r="Y279" s="540"/>
      <c r="Z279" s="540"/>
      <c r="AA279" s="540"/>
      <c r="AB279" s="540"/>
      <c r="AC279" s="540"/>
      <c r="AD279" s="540"/>
      <c r="AE279" s="540"/>
      <c r="AF279" s="540"/>
      <c r="AG279" s="540"/>
      <c r="AH279" s="540"/>
      <c r="AI279" s="523"/>
      <c r="AJ279" s="524"/>
      <c r="AK279" s="524"/>
      <c r="AL279" s="524"/>
      <c r="AM279" s="524"/>
      <c r="AN279" s="524"/>
      <c r="AO279" s="524"/>
      <c r="AP279" s="524"/>
      <c r="AQ279" s="524"/>
      <c r="AR279" s="524"/>
      <c r="AS279" s="524"/>
      <c r="AT279" s="524"/>
      <c r="AU279" s="524"/>
      <c r="AV279" s="524"/>
      <c r="AW279" s="524"/>
      <c r="AX279" s="524"/>
      <c r="AY279" s="524"/>
      <c r="AZ279" s="524"/>
      <c r="BA279" s="524"/>
      <c r="BB279" s="524"/>
      <c r="BC279" s="524"/>
      <c r="BD279" s="524"/>
      <c r="BE279" s="524"/>
      <c r="BF279" s="524"/>
      <c r="BG279" s="524"/>
      <c r="BH279" s="525"/>
      <c r="BI279" s="526"/>
      <c r="BJ279" s="526"/>
      <c r="BK279" s="526"/>
      <c r="BL279" s="526"/>
      <c r="BM279" s="526"/>
      <c r="BN279" s="526"/>
      <c r="BO279" s="526"/>
      <c r="BP279" s="526"/>
      <c r="BQ279" s="523"/>
      <c r="BR279" s="524"/>
      <c r="BS279" s="524"/>
      <c r="BT279" s="524"/>
      <c r="BU279" s="524"/>
      <c r="BV279" s="524"/>
      <c r="BW279" s="524"/>
      <c r="BX279" s="524"/>
      <c r="BY279" s="524"/>
      <c r="BZ279" s="524"/>
      <c r="CA279" s="524"/>
      <c r="CB279" s="524"/>
      <c r="CC279" s="525"/>
      <c r="CE279" s="122"/>
      <c r="CF279" s="541"/>
      <c r="CG279" s="541"/>
      <c r="CH279" s="541"/>
      <c r="CI279" s="541"/>
      <c r="CJ279" s="541"/>
      <c r="CK279" s="541"/>
      <c r="CL279" s="541"/>
      <c r="CM279" s="521" t="s">
        <v>452</v>
      </c>
      <c r="CN279" s="521"/>
      <c r="CO279" s="521"/>
      <c r="CP279" s="521"/>
      <c r="CQ279" s="521"/>
      <c r="CR279" s="521"/>
      <c r="CS279" s="521"/>
      <c r="CT279" s="521"/>
      <c r="CU279" s="521"/>
      <c r="CV279" s="521"/>
      <c r="CW279" s="521"/>
      <c r="CX279" s="521"/>
      <c r="CY279" s="540" t="s">
        <v>451</v>
      </c>
      <c r="CZ279" s="540"/>
      <c r="DA279" s="540"/>
      <c r="DB279" s="540"/>
      <c r="DC279" s="540"/>
      <c r="DD279" s="540"/>
      <c r="DE279" s="540"/>
      <c r="DF279" s="540"/>
      <c r="DG279" s="540"/>
      <c r="DH279" s="540"/>
      <c r="DI279" s="540"/>
      <c r="DJ279" s="540"/>
      <c r="DK279" s="540"/>
      <c r="DL279" s="540"/>
      <c r="DM279" s="523" t="s">
        <v>450</v>
      </c>
      <c r="DN279" s="524"/>
      <c r="DO279" s="524"/>
      <c r="DP279" s="524"/>
      <c r="DQ279" s="524"/>
      <c r="DR279" s="524"/>
      <c r="DS279" s="524"/>
      <c r="DT279" s="524"/>
      <c r="DU279" s="524"/>
      <c r="DV279" s="524"/>
      <c r="DW279" s="524"/>
      <c r="DX279" s="524"/>
      <c r="DY279" s="524"/>
      <c r="DZ279" s="524"/>
      <c r="EA279" s="524"/>
      <c r="EB279" s="524"/>
      <c r="EC279" s="524"/>
      <c r="ED279" s="524"/>
      <c r="EE279" s="524"/>
      <c r="EF279" s="524"/>
      <c r="EG279" s="524"/>
      <c r="EH279" s="524"/>
      <c r="EI279" s="524"/>
      <c r="EJ279" s="524"/>
      <c r="EK279" s="524"/>
      <c r="EL279" s="525"/>
      <c r="EM279" s="526" t="s">
        <v>426</v>
      </c>
      <c r="EN279" s="526"/>
      <c r="EO279" s="526"/>
      <c r="EP279" s="526"/>
      <c r="EQ279" s="526"/>
      <c r="ER279" s="526"/>
      <c r="ES279" s="526"/>
      <c r="ET279" s="526"/>
      <c r="EU279" s="523" t="s">
        <v>449</v>
      </c>
      <c r="EV279" s="524"/>
      <c r="EW279" s="524"/>
      <c r="EX279" s="524"/>
      <c r="EY279" s="524"/>
      <c r="EZ279" s="524"/>
      <c r="FA279" s="524"/>
      <c r="FB279" s="524"/>
      <c r="FC279" s="524"/>
      <c r="FD279" s="524"/>
      <c r="FE279" s="524"/>
      <c r="FF279" s="524"/>
      <c r="FG279" s="525"/>
    </row>
    <row r="280" spans="1:163" s="15" customFormat="1" ht="27" customHeight="1" x14ac:dyDescent="0.4">
      <c r="A280" s="122"/>
      <c r="B280" s="541"/>
      <c r="C280" s="541"/>
      <c r="D280" s="541"/>
      <c r="E280" s="541"/>
      <c r="F280" s="541"/>
      <c r="G280" s="541"/>
      <c r="H280" s="541"/>
      <c r="I280" s="521"/>
      <c r="J280" s="521"/>
      <c r="K280" s="521"/>
      <c r="L280" s="521"/>
      <c r="M280" s="521"/>
      <c r="N280" s="521"/>
      <c r="O280" s="521"/>
      <c r="P280" s="521"/>
      <c r="Q280" s="521"/>
      <c r="R280" s="521"/>
      <c r="S280" s="521"/>
      <c r="T280" s="521"/>
      <c r="U280" s="540"/>
      <c r="V280" s="540"/>
      <c r="W280" s="540"/>
      <c r="X280" s="540"/>
      <c r="Y280" s="540"/>
      <c r="Z280" s="540"/>
      <c r="AA280" s="540"/>
      <c r="AB280" s="540"/>
      <c r="AC280" s="540"/>
      <c r="AD280" s="540"/>
      <c r="AE280" s="540"/>
      <c r="AF280" s="540"/>
      <c r="AG280" s="540"/>
      <c r="AH280" s="540"/>
      <c r="AI280" s="523"/>
      <c r="AJ280" s="524"/>
      <c r="AK280" s="524"/>
      <c r="AL280" s="524"/>
      <c r="AM280" s="524"/>
      <c r="AN280" s="524"/>
      <c r="AO280" s="524"/>
      <c r="AP280" s="524"/>
      <c r="AQ280" s="524"/>
      <c r="AR280" s="524"/>
      <c r="AS280" s="524"/>
      <c r="AT280" s="524"/>
      <c r="AU280" s="524"/>
      <c r="AV280" s="524"/>
      <c r="AW280" s="524"/>
      <c r="AX280" s="524"/>
      <c r="AY280" s="524"/>
      <c r="AZ280" s="524"/>
      <c r="BA280" s="524"/>
      <c r="BB280" s="524"/>
      <c r="BC280" s="524"/>
      <c r="BD280" s="524"/>
      <c r="BE280" s="524"/>
      <c r="BF280" s="524"/>
      <c r="BG280" s="524"/>
      <c r="BH280" s="525"/>
      <c r="BI280" s="526"/>
      <c r="BJ280" s="526"/>
      <c r="BK280" s="526"/>
      <c r="BL280" s="526"/>
      <c r="BM280" s="526"/>
      <c r="BN280" s="526"/>
      <c r="BO280" s="526"/>
      <c r="BP280" s="526"/>
      <c r="BQ280" s="523"/>
      <c r="BR280" s="524"/>
      <c r="BS280" s="524"/>
      <c r="BT280" s="524"/>
      <c r="BU280" s="524"/>
      <c r="BV280" s="524"/>
      <c r="BW280" s="524"/>
      <c r="BX280" s="524"/>
      <c r="BY280" s="524"/>
      <c r="BZ280" s="524"/>
      <c r="CA280" s="524"/>
      <c r="CB280" s="524"/>
      <c r="CC280" s="525"/>
      <c r="CE280" s="122"/>
      <c r="CF280" s="541"/>
      <c r="CG280" s="541"/>
      <c r="CH280" s="541"/>
      <c r="CI280" s="541"/>
      <c r="CJ280" s="541"/>
      <c r="CK280" s="541"/>
      <c r="CL280" s="541"/>
      <c r="CM280" s="521" t="s">
        <v>448</v>
      </c>
      <c r="CN280" s="521"/>
      <c r="CO280" s="521"/>
      <c r="CP280" s="521"/>
      <c r="CQ280" s="521"/>
      <c r="CR280" s="521"/>
      <c r="CS280" s="521"/>
      <c r="CT280" s="521"/>
      <c r="CU280" s="521"/>
      <c r="CV280" s="521"/>
      <c r="CW280" s="521"/>
      <c r="CX280" s="521"/>
      <c r="CY280" s="540" t="s">
        <v>435</v>
      </c>
      <c r="CZ280" s="540"/>
      <c r="DA280" s="540"/>
      <c r="DB280" s="540"/>
      <c r="DC280" s="540"/>
      <c r="DD280" s="540"/>
      <c r="DE280" s="540"/>
      <c r="DF280" s="540"/>
      <c r="DG280" s="540"/>
      <c r="DH280" s="540"/>
      <c r="DI280" s="540"/>
      <c r="DJ280" s="540"/>
      <c r="DK280" s="540"/>
      <c r="DL280" s="540"/>
      <c r="DM280" s="523" t="s">
        <v>447</v>
      </c>
      <c r="DN280" s="524"/>
      <c r="DO280" s="524"/>
      <c r="DP280" s="524"/>
      <c r="DQ280" s="524"/>
      <c r="DR280" s="524"/>
      <c r="DS280" s="524"/>
      <c r="DT280" s="524"/>
      <c r="DU280" s="524"/>
      <c r="DV280" s="524"/>
      <c r="DW280" s="524"/>
      <c r="DX280" s="524"/>
      <c r="DY280" s="524"/>
      <c r="DZ280" s="524"/>
      <c r="EA280" s="524"/>
      <c r="EB280" s="524"/>
      <c r="EC280" s="524"/>
      <c r="ED280" s="524"/>
      <c r="EE280" s="524"/>
      <c r="EF280" s="524"/>
      <c r="EG280" s="524"/>
      <c r="EH280" s="524"/>
      <c r="EI280" s="524"/>
      <c r="EJ280" s="524"/>
      <c r="EK280" s="524"/>
      <c r="EL280" s="525"/>
      <c r="EM280" s="526" t="s">
        <v>426</v>
      </c>
      <c r="EN280" s="526"/>
      <c r="EO280" s="526"/>
      <c r="EP280" s="526"/>
      <c r="EQ280" s="526"/>
      <c r="ER280" s="526"/>
      <c r="ES280" s="526"/>
      <c r="ET280" s="526"/>
      <c r="EU280" s="523" t="s">
        <v>433</v>
      </c>
      <c r="EV280" s="524"/>
      <c r="EW280" s="524"/>
      <c r="EX280" s="524"/>
      <c r="EY280" s="524"/>
      <c r="EZ280" s="524"/>
      <c r="FA280" s="524"/>
      <c r="FB280" s="524"/>
      <c r="FC280" s="524"/>
      <c r="FD280" s="524"/>
      <c r="FE280" s="524"/>
      <c r="FF280" s="524"/>
      <c r="FG280" s="525"/>
    </row>
    <row r="281" spans="1:163" s="15" customFormat="1" ht="27" customHeight="1" x14ac:dyDescent="0.4">
      <c r="A281" s="122"/>
      <c r="B281" s="541"/>
      <c r="C281" s="541"/>
      <c r="D281" s="541"/>
      <c r="E281" s="541"/>
      <c r="F281" s="541"/>
      <c r="G281" s="541"/>
      <c r="H281" s="541"/>
      <c r="I281" s="521"/>
      <c r="J281" s="521"/>
      <c r="K281" s="521"/>
      <c r="L281" s="521"/>
      <c r="M281" s="521"/>
      <c r="N281" s="521"/>
      <c r="O281" s="521"/>
      <c r="P281" s="521"/>
      <c r="Q281" s="521"/>
      <c r="R281" s="521"/>
      <c r="S281" s="521"/>
      <c r="T281" s="521"/>
      <c r="U281" s="540"/>
      <c r="V281" s="540"/>
      <c r="W281" s="540"/>
      <c r="X281" s="540"/>
      <c r="Y281" s="540"/>
      <c r="Z281" s="540"/>
      <c r="AA281" s="540"/>
      <c r="AB281" s="540"/>
      <c r="AC281" s="540"/>
      <c r="AD281" s="540"/>
      <c r="AE281" s="540"/>
      <c r="AF281" s="540"/>
      <c r="AG281" s="540"/>
      <c r="AH281" s="540"/>
      <c r="AI281" s="523"/>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5"/>
      <c r="BI281" s="526"/>
      <c r="BJ281" s="526"/>
      <c r="BK281" s="526"/>
      <c r="BL281" s="526"/>
      <c r="BM281" s="526"/>
      <c r="BN281" s="526"/>
      <c r="BO281" s="526"/>
      <c r="BP281" s="526"/>
      <c r="BQ281" s="523"/>
      <c r="BR281" s="524"/>
      <c r="BS281" s="524"/>
      <c r="BT281" s="524"/>
      <c r="BU281" s="524"/>
      <c r="BV281" s="524"/>
      <c r="BW281" s="524"/>
      <c r="BX281" s="524"/>
      <c r="BY281" s="524"/>
      <c r="BZ281" s="524"/>
      <c r="CA281" s="524"/>
      <c r="CB281" s="524"/>
      <c r="CC281" s="525"/>
      <c r="CE281" s="122"/>
      <c r="CF281" s="541"/>
      <c r="CG281" s="541"/>
      <c r="CH281" s="541"/>
      <c r="CI281" s="541"/>
      <c r="CJ281" s="541"/>
      <c r="CK281" s="541"/>
      <c r="CL281" s="541"/>
      <c r="CM281" s="521" t="s">
        <v>446</v>
      </c>
      <c r="CN281" s="521"/>
      <c r="CO281" s="521"/>
      <c r="CP281" s="521"/>
      <c r="CQ281" s="521"/>
      <c r="CR281" s="521"/>
      <c r="CS281" s="521"/>
      <c r="CT281" s="521"/>
      <c r="CU281" s="521"/>
      <c r="CV281" s="521"/>
      <c r="CW281" s="521"/>
      <c r="CX281" s="521"/>
      <c r="CY281" s="540" t="s">
        <v>428</v>
      </c>
      <c r="CZ281" s="540"/>
      <c r="DA281" s="540"/>
      <c r="DB281" s="540"/>
      <c r="DC281" s="540"/>
      <c r="DD281" s="540"/>
      <c r="DE281" s="540"/>
      <c r="DF281" s="540"/>
      <c r="DG281" s="540"/>
      <c r="DH281" s="540"/>
      <c r="DI281" s="540"/>
      <c r="DJ281" s="540"/>
      <c r="DK281" s="540"/>
      <c r="DL281" s="540"/>
      <c r="DM281" s="523" t="s">
        <v>445</v>
      </c>
      <c r="DN281" s="524"/>
      <c r="DO281" s="524"/>
      <c r="DP281" s="524"/>
      <c r="DQ281" s="524"/>
      <c r="DR281" s="524"/>
      <c r="DS281" s="524"/>
      <c r="DT281" s="524"/>
      <c r="DU281" s="524"/>
      <c r="DV281" s="524"/>
      <c r="DW281" s="524"/>
      <c r="DX281" s="524"/>
      <c r="DY281" s="524"/>
      <c r="DZ281" s="524"/>
      <c r="EA281" s="524"/>
      <c r="EB281" s="524"/>
      <c r="EC281" s="524"/>
      <c r="ED281" s="524"/>
      <c r="EE281" s="524"/>
      <c r="EF281" s="524"/>
      <c r="EG281" s="524"/>
      <c r="EH281" s="524"/>
      <c r="EI281" s="524"/>
      <c r="EJ281" s="524"/>
      <c r="EK281" s="524"/>
      <c r="EL281" s="525"/>
      <c r="EM281" s="526" t="s">
        <v>426</v>
      </c>
      <c r="EN281" s="526"/>
      <c r="EO281" s="526"/>
      <c r="EP281" s="526"/>
      <c r="EQ281" s="526"/>
      <c r="ER281" s="526"/>
      <c r="ES281" s="526"/>
      <c r="ET281" s="526"/>
      <c r="EU281" s="523" t="s">
        <v>425</v>
      </c>
      <c r="EV281" s="524"/>
      <c r="EW281" s="524"/>
      <c r="EX281" s="524"/>
      <c r="EY281" s="524"/>
      <c r="EZ281" s="524"/>
      <c r="FA281" s="524"/>
      <c r="FB281" s="524"/>
      <c r="FC281" s="524"/>
      <c r="FD281" s="524"/>
      <c r="FE281" s="524"/>
      <c r="FF281" s="524"/>
      <c r="FG281" s="525"/>
    </row>
    <row r="282" spans="1:163" s="15" customFormat="1" ht="27" customHeight="1" x14ac:dyDescent="0.4">
      <c r="A282" s="122"/>
      <c r="B282" s="541"/>
      <c r="C282" s="541"/>
      <c r="D282" s="541"/>
      <c r="E282" s="541"/>
      <c r="F282" s="541"/>
      <c r="G282" s="541"/>
      <c r="H282" s="541"/>
      <c r="I282" s="521"/>
      <c r="J282" s="521"/>
      <c r="K282" s="521"/>
      <c r="L282" s="521"/>
      <c r="M282" s="521"/>
      <c r="N282" s="521"/>
      <c r="O282" s="521"/>
      <c r="P282" s="521"/>
      <c r="Q282" s="521"/>
      <c r="R282" s="521"/>
      <c r="S282" s="521"/>
      <c r="T282" s="521"/>
      <c r="U282" s="540"/>
      <c r="V282" s="540"/>
      <c r="W282" s="540"/>
      <c r="X282" s="540"/>
      <c r="Y282" s="540"/>
      <c r="Z282" s="540"/>
      <c r="AA282" s="540"/>
      <c r="AB282" s="540"/>
      <c r="AC282" s="540"/>
      <c r="AD282" s="540"/>
      <c r="AE282" s="540"/>
      <c r="AF282" s="540"/>
      <c r="AG282" s="540"/>
      <c r="AH282" s="540"/>
      <c r="AI282" s="523"/>
      <c r="AJ282" s="524"/>
      <c r="AK282" s="524"/>
      <c r="AL282" s="524"/>
      <c r="AM282" s="524"/>
      <c r="AN282" s="524"/>
      <c r="AO282" s="524"/>
      <c r="AP282" s="524"/>
      <c r="AQ282" s="524"/>
      <c r="AR282" s="524"/>
      <c r="AS282" s="524"/>
      <c r="AT282" s="524"/>
      <c r="AU282" s="524"/>
      <c r="AV282" s="524"/>
      <c r="AW282" s="524"/>
      <c r="AX282" s="524"/>
      <c r="AY282" s="524"/>
      <c r="AZ282" s="524"/>
      <c r="BA282" s="524"/>
      <c r="BB282" s="524"/>
      <c r="BC282" s="524"/>
      <c r="BD282" s="524"/>
      <c r="BE282" s="524"/>
      <c r="BF282" s="524"/>
      <c r="BG282" s="524"/>
      <c r="BH282" s="525"/>
      <c r="BI282" s="526"/>
      <c r="BJ282" s="526"/>
      <c r="BK282" s="526"/>
      <c r="BL282" s="526"/>
      <c r="BM282" s="526"/>
      <c r="BN282" s="526"/>
      <c r="BO282" s="526"/>
      <c r="BP282" s="526"/>
      <c r="BQ282" s="523"/>
      <c r="BR282" s="524"/>
      <c r="BS282" s="524"/>
      <c r="BT282" s="524"/>
      <c r="BU282" s="524"/>
      <c r="BV282" s="524"/>
      <c r="BW282" s="524"/>
      <c r="BX282" s="524"/>
      <c r="BY282" s="524"/>
      <c r="BZ282" s="524"/>
      <c r="CA282" s="524"/>
      <c r="CB282" s="524"/>
      <c r="CC282" s="525"/>
      <c r="CE282" s="122"/>
      <c r="CF282" s="541"/>
      <c r="CG282" s="541"/>
      <c r="CH282" s="541"/>
      <c r="CI282" s="541"/>
      <c r="CJ282" s="541"/>
      <c r="CK282" s="541"/>
      <c r="CL282" s="541"/>
      <c r="CM282" s="521" t="s">
        <v>444</v>
      </c>
      <c r="CN282" s="521"/>
      <c r="CO282" s="521"/>
      <c r="CP282" s="521"/>
      <c r="CQ282" s="521"/>
      <c r="CR282" s="521"/>
      <c r="CS282" s="521"/>
      <c r="CT282" s="521"/>
      <c r="CU282" s="521"/>
      <c r="CV282" s="521"/>
      <c r="CW282" s="521"/>
      <c r="CX282" s="521"/>
      <c r="CY282" s="540" t="s">
        <v>431</v>
      </c>
      <c r="CZ282" s="540"/>
      <c r="DA282" s="540"/>
      <c r="DB282" s="540"/>
      <c r="DC282" s="540"/>
      <c r="DD282" s="540"/>
      <c r="DE282" s="540"/>
      <c r="DF282" s="540"/>
      <c r="DG282" s="540"/>
      <c r="DH282" s="540"/>
      <c r="DI282" s="540"/>
      <c r="DJ282" s="540"/>
      <c r="DK282" s="540"/>
      <c r="DL282" s="540"/>
      <c r="DM282" s="523" t="s">
        <v>443</v>
      </c>
      <c r="DN282" s="524"/>
      <c r="DO282" s="524"/>
      <c r="DP282" s="524"/>
      <c r="DQ282" s="524"/>
      <c r="DR282" s="524"/>
      <c r="DS282" s="524"/>
      <c r="DT282" s="524"/>
      <c r="DU282" s="524"/>
      <c r="DV282" s="524"/>
      <c r="DW282" s="524"/>
      <c r="DX282" s="524"/>
      <c r="DY282" s="524"/>
      <c r="DZ282" s="524"/>
      <c r="EA282" s="524"/>
      <c r="EB282" s="524"/>
      <c r="EC282" s="524"/>
      <c r="ED282" s="524"/>
      <c r="EE282" s="524"/>
      <c r="EF282" s="524"/>
      <c r="EG282" s="524"/>
      <c r="EH282" s="524"/>
      <c r="EI282" s="524"/>
      <c r="EJ282" s="524"/>
      <c r="EK282" s="524"/>
      <c r="EL282" s="525"/>
      <c r="EM282" s="526" t="s">
        <v>426</v>
      </c>
      <c r="EN282" s="526"/>
      <c r="EO282" s="526"/>
      <c r="EP282" s="526"/>
      <c r="EQ282" s="526"/>
      <c r="ER282" s="526"/>
      <c r="ES282" s="526"/>
      <c r="ET282" s="526"/>
      <c r="EU282" s="523" t="s">
        <v>425</v>
      </c>
      <c r="EV282" s="524"/>
      <c r="EW282" s="524"/>
      <c r="EX282" s="524"/>
      <c r="EY282" s="524"/>
      <c r="EZ282" s="524"/>
      <c r="FA282" s="524"/>
      <c r="FB282" s="524"/>
      <c r="FC282" s="524"/>
      <c r="FD282" s="524"/>
      <c r="FE282" s="524"/>
      <c r="FF282" s="524"/>
      <c r="FG282" s="525"/>
    </row>
    <row r="283" spans="1:163" s="15" customFormat="1" ht="27" customHeight="1" x14ac:dyDescent="0.4">
      <c r="A283" s="122"/>
      <c r="B283" s="541"/>
      <c r="C283" s="541"/>
      <c r="D283" s="541"/>
      <c r="E283" s="541"/>
      <c r="F283" s="541"/>
      <c r="G283" s="541"/>
      <c r="H283" s="541"/>
      <c r="I283" s="521"/>
      <c r="J283" s="521"/>
      <c r="K283" s="521"/>
      <c r="L283" s="521"/>
      <c r="M283" s="521"/>
      <c r="N283" s="521"/>
      <c r="O283" s="521"/>
      <c r="P283" s="521"/>
      <c r="Q283" s="521"/>
      <c r="R283" s="521"/>
      <c r="S283" s="521"/>
      <c r="T283" s="521"/>
      <c r="U283" s="540"/>
      <c r="V283" s="540"/>
      <c r="W283" s="540"/>
      <c r="X283" s="540"/>
      <c r="Y283" s="540"/>
      <c r="Z283" s="540"/>
      <c r="AA283" s="540"/>
      <c r="AB283" s="540"/>
      <c r="AC283" s="540"/>
      <c r="AD283" s="540"/>
      <c r="AE283" s="540"/>
      <c r="AF283" s="540"/>
      <c r="AG283" s="540"/>
      <c r="AH283" s="540"/>
      <c r="AI283" s="523"/>
      <c r="AJ283" s="524"/>
      <c r="AK283" s="524"/>
      <c r="AL283" s="524"/>
      <c r="AM283" s="524"/>
      <c r="AN283" s="524"/>
      <c r="AO283" s="524"/>
      <c r="AP283" s="524"/>
      <c r="AQ283" s="524"/>
      <c r="AR283" s="524"/>
      <c r="AS283" s="524"/>
      <c r="AT283" s="524"/>
      <c r="AU283" s="524"/>
      <c r="AV283" s="524"/>
      <c r="AW283" s="524"/>
      <c r="AX283" s="524"/>
      <c r="AY283" s="524"/>
      <c r="AZ283" s="524"/>
      <c r="BA283" s="524"/>
      <c r="BB283" s="524"/>
      <c r="BC283" s="524"/>
      <c r="BD283" s="524"/>
      <c r="BE283" s="524"/>
      <c r="BF283" s="524"/>
      <c r="BG283" s="524"/>
      <c r="BH283" s="525"/>
      <c r="BI283" s="526"/>
      <c r="BJ283" s="526"/>
      <c r="BK283" s="526"/>
      <c r="BL283" s="526"/>
      <c r="BM283" s="526"/>
      <c r="BN283" s="526"/>
      <c r="BO283" s="526"/>
      <c r="BP283" s="526"/>
      <c r="BQ283" s="523"/>
      <c r="BR283" s="524"/>
      <c r="BS283" s="524"/>
      <c r="BT283" s="524"/>
      <c r="BU283" s="524"/>
      <c r="BV283" s="524"/>
      <c r="BW283" s="524"/>
      <c r="BX283" s="524"/>
      <c r="BY283" s="524"/>
      <c r="BZ283" s="524"/>
      <c r="CA283" s="524"/>
      <c r="CB283" s="524"/>
      <c r="CC283" s="525"/>
      <c r="CE283" s="122"/>
      <c r="CF283" s="541"/>
      <c r="CG283" s="541"/>
      <c r="CH283" s="541"/>
      <c r="CI283" s="541"/>
      <c r="CJ283" s="541"/>
      <c r="CK283" s="541"/>
      <c r="CL283" s="541"/>
      <c r="CM283" s="521" t="s">
        <v>442</v>
      </c>
      <c r="CN283" s="521"/>
      <c r="CO283" s="521"/>
      <c r="CP283" s="521"/>
      <c r="CQ283" s="521"/>
      <c r="CR283" s="521"/>
      <c r="CS283" s="521"/>
      <c r="CT283" s="521"/>
      <c r="CU283" s="521"/>
      <c r="CV283" s="521"/>
      <c r="CW283" s="521"/>
      <c r="CX283" s="521"/>
      <c r="CY283" s="540" t="s">
        <v>428</v>
      </c>
      <c r="CZ283" s="540"/>
      <c r="DA283" s="540"/>
      <c r="DB283" s="540"/>
      <c r="DC283" s="540"/>
      <c r="DD283" s="540"/>
      <c r="DE283" s="540"/>
      <c r="DF283" s="540"/>
      <c r="DG283" s="540"/>
      <c r="DH283" s="540"/>
      <c r="DI283" s="540"/>
      <c r="DJ283" s="540"/>
      <c r="DK283" s="540"/>
      <c r="DL283" s="540"/>
      <c r="DM283" s="523" t="s">
        <v>441</v>
      </c>
      <c r="DN283" s="524"/>
      <c r="DO283" s="524"/>
      <c r="DP283" s="524"/>
      <c r="DQ283" s="524"/>
      <c r="DR283" s="524"/>
      <c r="DS283" s="524"/>
      <c r="DT283" s="524"/>
      <c r="DU283" s="524"/>
      <c r="DV283" s="524"/>
      <c r="DW283" s="524"/>
      <c r="DX283" s="524"/>
      <c r="DY283" s="524"/>
      <c r="DZ283" s="524"/>
      <c r="EA283" s="524"/>
      <c r="EB283" s="524"/>
      <c r="EC283" s="524"/>
      <c r="ED283" s="524"/>
      <c r="EE283" s="524"/>
      <c r="EF283" s="524"/>
      <c r="EG283" s="524"/>
      <c r="EH283" s="524"/>
      <c r="EI283" s="524"/>
      <c r="EJ283" s="524"/>
      <c r="EK283" s="524"/>
      <c r="EL283" s="525"/>
      <c r="EM283" s="526" t="s">
        <v>426</v>
      </c>
      <c r="EN283" s="526"/>
      <c r="EO283" s="526"/>
      <c r="EP283" s="526"/>
      <c r="EQ283" s="526"/>
      <c r="ER283" s="526"/>
      <c r="ES283" s="526"/>
      <c r="ET283" s="526"/>
      <c r="EU283" s="523" t="s">
        <v>425</v>
      </c>
      <c r="EV283" s="524"/>
      <c r="EW283" s="524"/>
      <c r="EX283" s="524"/>
      <c r="EY283" s="524"/>
      <c r="EZ283" s="524"/>
      <c r="FA283" s="524"/>
      <c r="FB283" s="524"/>
      <c r="FC283" s="524"/>
      <c r="FD283" s="524"/>
      <c r="FE283" s="524"/>
      <c r="FF283" s="524"/>
      <c r="FG283" s="525"/>
    </row>
    <row r="284" spans="1:163" s="15" customFormat="1" ht="27" customHeight="1" x14ac:dyDescent="0.4">
      <c r="A284" s="122"/>
      <c r="B284" s="539" t="s">
        <v>440</v>
      </c>
      <c r="C284" s="539"/>
      <c r="D284" s="539"/>
      <c r="E284" s="539"/>
      <c r="F284" s="539"/>
      <c r="G284" s="539"/>
      <c r="H284" s="539"/>
      <c r="I284" s="521"/>
      <c r="J284" s="521"/>
      <c r="K284" s="521"/>
      <c r="L284" s="521"/>
      <c r="M284" s="521"/>
      <c r="N284" s="521"/>
      <c r="O284" s="521"/>
      <c r="P284" s="521"/>
      <c r="Q284" s="521"/>
      <c r="R284" s="521"/>
      <c r="S284" s="521"/>
      <c r="T284" s="521"/>
      <c r="U284" s="540"/>
      <c r="V284" s="540"/>
      <c r="W284" s="540"/>
      <c r="X284" s="540"/>
      <c r="Y284" s="540"/>
      <c r="Z284" s="540"/>
      <c r="AA284" s="540"/>
      <c r="AB284" s="540"/>
      <c r="AC284" s="540"/>
      <c r="AD284" s="540"/>
      <c r="AE284" s="540"/>
      <c r="AF284" s="540"/>
      <c r="AG284" s="540"/>
      <c r="AH284" s="540"/>
      <c r="AI284" s="523"/>
      <c r="AJ284" s="524"/>
      <c r="AK284" s="524"/>
      <c r="AL284" s="524"/>
      <c r="AM284" s="524"/>
      <c r="AN284" s="524"/>
      <c r="AO284" s="524"/>
      <c r="AP284" s="524"/>
      <c r="AQ284" s="524"/>
      <c r="AR284" s="524"/>
      <c r="AS284" s="524"/>
      <c r="AT284" s="524"/>
      <c r="AU284" s="524"/>
      <c r="AV284" s="524"/>
      <c r="AW284" s="524"/>
      <c r="AX284" s="524"/>
      <c r="AY284" s="524"/>
      <c r="AZ284" s="524"/>
      <c r="BA284" s="524"/>
      <c r="BB284" s="524"/>
      <c r="BC284" s="524"/>
      <c r="BD284" s="524"/>
      <c r="BE284" s="524"/>
      <c r="BF284" s="524"/>
      <c r="BG284" s="524"/>
      <c r="BH284" s="525"/>
      <c r="BI284" s="526"/>
      <c r="BJ284" s="526"/>
      <c r="BK284" s="526"/>
      <c r="BL284" s="526"/>
      <c r="BM284" s="526"/>
      <c r="BN284" s="526"/>
      <c r="BO284" s="526"/>
      <c r="BP284" s="526"/>
      <c r="BQ284" s="523"/>
      <c r="BR284" s="524"/>
      <c r="BS284" s="524"/>
      <c r="BT284" s="524"/>
      <c r="BU284" s="524"/>
      <c r="BV284" s="524"/>
      <c r="BW284" s="524"/>
      <c r="BX284" s="524"/>
      <c r="BY284" s="524"/>
      <c r="BZ284" s="524"/>
      <c r="CA284" s="524"/>
      <c r="CB284" s="524"/>
      <c r="CC284" s="525"/>
      <c r="CE284" s="122"/>
      <c r="CF284" s="539" t="s">
        <v>440</v>
      </c>
      <c r="CG284" s="539"/>
      <c r="CH284" s="539"/>
      <c r="CI284" s="539"/>
      <c r="CJ284" s="539"/>
      <c r="CK284" s="539"/>
      <c r="CL284" s="539"/>
      <c r="CM284" s="521" t="s">
        <v>439</v>
      </c>
      <c r="CN284" s="521"/>
      <c r="CO284" s="521"/>
      <c r="CP284" s="521"/>
      <c r="CQ284" s="521"/>
      <c r="CR284" s="521"/>
      <c r="CS284" s="521"/>
      <c r="CT284" s="521"/>
      <c r="CU284" s="521"/>
      <c r="CV284" s="521"/>
      <c r="CW284" s="521"/>
      <c r="CX284" s="521"/>
      <c r="CY284" s="540" t="s">
        <v>438</v>
      </c>
      <c r="CZ284" s="540"/>
      <c r="DA284" s="540"/>
      <c r="DB284" s="540"/>
      <c r="DC284" s="540"/>
      <c r="DD284" s="540"/>
      <c r="DE284" s="540"/>
      <c r="DF284" s="540"/>
      <c r="DG284" s="540"/>
      <c r="DH284" s="540"/>
      <c r="DI284" s="540"/>
      <c r="DJ284" s="540"/>
      <c r="DK284" s="540"/>
      <c r="DL284" s="540"/>
      <c r="DM284" s="523" t="s">
        <v>437</v>
      </c>
      <c r="DN284" s="524"/>
      <c r="DO284" s="524"/>
      <c r="DP284" s="524"/>
      <c r="DQ284" s="524"/>
      <c r="DR284" s="524"/>
      <c r="DS284" s="524"/>
      <c r="DT284" s="524"/>
      <c r="DU284" s="524"/>
      <c r="DV284" s="524"/>
      <c r="DW284" s="524"/>
      <c r="DX284" s="524"/>
      <c r="DY284" s="524"/>
      <c r="DZ284" s="524"/>
      <c r="EA284" s="524"/>
      <c r="EB284" s="524"/>
      <c r="EC284" s="524"/>
      <c r="ED284" s="524"/>
      <c r="EE284" s="524"/>
      <c r="EF284" s="524"/>
      <c r="EG284" s="524"/>
      <c r="EH284" s="524"/>
      <c r="EI284" s="524"/>
      <c r="EJ284" s="524"/>
      <c r="EK284" s="524"/>
      <c r="EL284" s="525"/>
      <c r="EM284" s="526" t="s">
        <v>426</v>
      </c>
      <c r="EN284" s="526"/>
      <c r="EO284" s="526"/>
      <c r="EP284" s="526"/>
      <c r="EQ284" s="526"/>
      <c r="ER284" s="526"/>
      <c r="ES284" s="526"/>
      <c r="ET284" s="526"/>
      <c r="EU284" s="523" t="s">
        <v>425</v>
      </c>
      <c r="EV284" s="524"/>
      <c r="EW284" s="524"/>
      <c r="EX284" s="524"/>
      <c r="EY284" s="524"/>
      <c r="EZ284" s="524"/>
      <c r="FA284" s="524"/>
      <c r="FB284" s="524"/>
      <c r="FC284" s="524"/>
      <c r="FD284" s="524"/>
      <c r="FE284" s="524"/>
      <c r="FF284" s="524"/>
      <c r="FG284" s="525"/>
    </row>
    <row r="285" spans="1:163" s="15" customFormat="1" ht="27" customHeight="1" x14ac:dyDescent="0.4">
      <c r="A285" s="13"/>
      <c r="B285" s="539"/>
      <c r="C285" s="539"/>
      <c r="D285" s="539"/>
      <c r="E285" s="539"/>
      <c r="F285" s="539"/>
      <c r="G285" s="539"/>
      <c r="H285" s="539"/>
      <c r="I285" s="521"/>
      <c r="J285" s="521"/>
      <c r="K285" s="521"/>
      <c r="L285" s="521"/>
      <c r="M285" s="521"/>
      <c r="N285" s="521"/>
      <c r="O285" s="521"/>
      <c r="P285" s="521"/>
      <c r="Q285" s="521"/>
      <c r="R285" s="521"/>
      <c r="S285" s="521"/>
      <c r="T285" s="521"/>
      <c r="U285" s="540"/>
      <c r="V285" s="540"/>
      <c r="W285" s="540"/>
      <c r="X285" s="540"/>
      <c r="Y285" s="540"/>
      <c r="Z285" s="540"/>
      <c r="AA285" s="540"/>
      <c r="AB285" s="540"/>
      <c r="AC285" s="540"/>
      <c r="AD285" s="540"/>
      <c r="AE285" s="540"/>
      <c r="AF285" s="540"/>
      <c r="AG285" s="540"/>
      <c r="AH285" s="540"/>
      <c r="AI285" s="523"/>
      <c r="AJ285" s="524"/>
      <c r="AK285" s="524"/>
      <c r="AL285" s="524"/>
      <c r="AM285" s="524"/>
      <c r="AN285" s="524"/>
      <c r="AO285" s="524"/>
      <c r="AP285" s="524"/>
      <c r="AQ285" s="524"/>
      <c r="AR285" s="524"/>
      <c r="AS285" s="524"/>
      <c r="AT285" s="524"/>
      <c r="AU285" s="524"/>
      <c r="AV285" s="524"/>
      <c r="AW285" s="524"/>
      <c r="AX285" s="524"/>
      <c r="AY285" s="524"/>
      <c r="AZ285" s="524"/>
      <c r="BA285" s="524"/>
      <c r="BB285" s="524"/>
      <c r="BC285" s="524"/>
      <c r="BD285" s="524"/>
      <c r="BE285" s="524"/>
      <c r="BF285" s="524"/>
      <c r="BG285" s="524"/>
      <c r="BH285" s="525"/>
      <c r="BI285" s="526"/>
      <c r="BJ285" s="526"/>
      <c r="BK285" s="526"/>
      <c r="BL285" s="526"/>
      <c r="BM285" s="526"/>
      <c r="BN285" s="526"/>
      <c r="BO285" s="526"/>
      <c r="BP285" s="526"/>
      <c r="BQ285" s="523"/>
      <c r="BR285" s="524"/>
      <c r="BS285" s="524"/>
      <c r="BT285" s="524"/>
      <c r="BU285" s="524"/>
      <c r="BV285" s="524"/>
      <c r="BW285" s="524"/>
      <c r="BX285" s="524"/>
      <c r="BY285" s="524"/>
      <c r="BZ285" s="524"/>
      <c r="CA285" s="524"/>
      <c r="CB285" s="524"/>
      <c r="CC285" s="525"/>
      <c r="CE285" s="13"/>
      <c r="CF285" s="539"/>
      <c r="CG285" s="539"/>
      <c r="CH285" s="539"/>
      <c r="CI285" s="539"/>
      <c r="CJ285" s="539"/>
      <c r="CK285" s="539"/>
      <c r="CL285" s="539"/>
      <c r="CM285" s="521" t="s">
        <v>436</v>
      </c>
      <c r="CN285" s="521"/>
      <c r="CO285" s="521"/>
      <c r="CP285" s="521"/>
      <c r="CQ285" s="521"/>
      <c r="CR285" s="521"/>
      <c r="CS285" s="521"/>
      <c r="CT285" s="521"/>
      <c r="CU285" s="521"/>
      <c r="CV285" s="521"/>
      <c r="CW285" s="521"/>
      <c r="CX285" s="521"/>
      <c r="CY285" s="540" t="s">
        <v>435</v>
      </c>
      <c r="CZ285" s="540"/>
      <c r="DA285" s="540"/>
      <c r="DB285" s="540"/>
      <c r="DC285" s="540"/>
      <c r="DD285" s="540"/>
      <c r="DE285" s="540"/>
      <c r="DF285" s="540"/>
      <c r="DG285" s="540"/>
      <c r="DH285" s="540"/>
      <c r="DI285" s="540"/>
      <c r="DJ285" s="540"/>
      <c r="DK285" s="540"/>
      <c r="DL285" s="540"/>
      <c r="DM285" s="523" t="s">
        <v>434</v>
      </c>
      <c r="DN285" s="524"/>
      <c r="DO285" s="524"/>
      <c r="DP285" s="524"/>
      <c r="DQ285" s="524"/>
      <c r="DR285" s="524"/>
      <c r="DS285" s="524"/>
      <c r="DT285" s="524"/>
      <c r="DU285" s="524"/>
      <c r="DV285" s="524"/>
      <c r="DW285" s="524"/>
      <c r="DX285" s="524"/>
      <c r="DY285" s="524"/>
      <c r="DZ285" s="524"/>
      <c r="EA285" s="524"/>
      <c r="EB285" s="524"/>
      <c r="EC285" s="524"/>
      <c r="ED285" s="524"/>
      <c r="EE285" s="524"/>
      <c r="EF285" s="524"/>
      <c r="EG285" s="524"/>
      <c r="EH285" s="524"/>
      <c r="EI285" s="524"/>
      <c r="EJ285" s="524"/>
      <c r="EK285" s="524"/>
      <c r="EL285" s="525"/>
      <c r="EM285" s="526" t="s">
        <v>426</v>
      </c>
      <c r="EN285" s="526"/>
      <c r="EO285" s="526"/>
      <c r="EP285" s="526"/>
      <c r="EQ285" s="526"/>
      <c r="ER285" s="526"/>
      <c r="ES285" s="526"/>
      <c r="ET285" s="526"/>
      <c r="EU285" s="523" t="s">
        <v>433</v>
      </c>
      <c r="EV285" s="524"/>
      <c r="EW285" s="524"/>
      <c r="EX285" s="524"/>
      <c r="EY285" s="524"/>
      <c r="EZ285" s="524"/>
      <c r="FA285" s="524"/>
      <c r="FB285" s="524"/>
      <c r="FC285" s="524"/>
      <c r="FD285" s="524"/>
      <c r="FE285" s="524"/>
      <c r="FF285" s="524"/>
      <c r="FG285" s="525"/>
    </row>
    <row r="286" spans="1:163" s="15" customFormat="1" ht="27" customHeight="1" x14ac:dyDescent="0.4">
      <c r="A286" s="13"/>
      <c r="B286" s="539"/>
      <c r="C286" s="539"/>
      <c r="D286" s="539"/>
      <c r="E286" s="539"/>
      <c r="F286" s="539"/>
      <c r="G286" s="539"/>
      <c r="H286" s="539"/>
      <c r="I286" s="521"/>
      <c r="J286" s="521"/>
      <c r="K286" s="521"/>
      <c r="L286" s="521"/>
      <c r="M286" s="521"/>
      <c r="N286" s="521"/>
      <c r="O286" s="521"/>
      <c r="P286" s="521"/>
      <c r="Q286" s="521"/>
      <c r="R286" s="521"/>
      <c r="S286" s="521"/>
      <c r="T286" s="521"/>
      <c r="U286" s="540"/>
      <c r="V286" s="540"/>
      <c r="W286" s="540"/>
      <c r="X286" s="540"/>
      <c r="Y286" s="540"/>
      <c r="Z286" s="540"/>
      <c r="AA286" s="540"/>
      <c r="AB286" s="540"/>
      <c r="AC286" s="540"/>
      <c r="AD286" s="540"/>
      <c r="AE286" s="540"/>
      <c r="AF286" s="540"/>
      <c r="AG286" s="540"/>
      <c r="AH286" s="540"/>
      <c r="AI286" s="523"/>
      <c r="AJ286" s="524"/>
      <c r="AK286" s="524"/>
      <c r="AL286" s="524"/>
      <c r="AM286" s="524"/>
      <c r="AN286" s="524"/>
      <c r="AO286" s="524"/>
      <c r="AP286" s="524"/>
      <c r="AQ286" s="524"/>
      <c r="AR286" s="524"/>
      <c r="AS286" s="524"/>
      <c r="AT286" s="524"/>
      <c r="AU286" s="524"/>
      <c r="AV286" s="524"/>
      <c r="AW286" s="524"/>
      <c r="AX286" s="524"/>
      <c r="AY286" s="524"/>
      <c r="AZ286" s="524"/>
      <c r="BA286" s="524"/>
      <c r="BB286" s="524"/>
      <c r="BC286" s="524"/>
      <c r="BD286" s="524"/>
      <c r="BE286" s="524"/>
      <c r="BF286" s="524"/>
      <c r="BG286" s="524"/>
      <c r="BH286" s="525"/>
      <c r="BI286" s="526"/>
      <c r="BJ286" s="526"/>
      <c r="BK286" s="526"/>
      <c r="BL286" s="526"/>
      <c r="BM286" s="526"/>
      <c r="BN286" s="526"/>
      <c r="BO286" s="526"/>
      <c r="BP286" s="526"/>
      <c r="BQ286" s="523"/>
      <c r="BR286" s="524"/>
      <c r="BS286" s="524"/>
      <c r="BT286" s="524"/>
      <c r="BU286" s="524"/>
      <c r="BV286" s="524"/>
      <c r="BW286" s="524"/>
      <c r="BX286" s="524"/>
      <c r="BY286" s="524"/>
      <c r="BZ286" s="524"/>
      <c r="CA286" s="524"/>
      <c r="CB286" s="524"/>
      <c r="CC286" s="525"/>
      <c r="CE286" s="13"/>
      <c r="CF286" s="539"/>
      <c r="CG286" s="539"/>
      <c r="CH286" s="539"/>
      <c r="CI286" s="539"/>
      <c r="CJ286" s="539"/>
      <c r="CK286" s="539"/>
      <c r="CL286" s="539"/>
      <c r="CM286" s="521" t="s">
        <v>432</v>
      </c>
      <c r="CN286" s="521"/>
      <c r="CO286" s="521"/>
      <c r="CP286" s="521"/>
      <c r="CQ286" s="521"/>
      <c r="CR286" s="521"/>
      <c r="CS286" s="521"/>
      <c r="CT286" s="521"/>
      <c r="CU286" s="521"/>
      <c r="CV286" s="521"/>
      <c r="CW286" s="521"/>
      <c r="CX286" s="521"/>
      <c r="CY286" s="540" t="s">
        <v>431</v>
      </c>
      <c r="CZ286" s="540"/>
      <c r="DA286" s="540"/>
      <c r="DB286" s="540"/>
      <c r="DC286" s="540"/>
      <c r="DD286" s="540"/>
      <c r="DE286" s="540"/>
      <c r="DF286" s="540"/>
      <c r="DG286" s="540"/>
      <c r="DH286" s="540"/>
      <c r="DI286" s="540"/>
      <c r="DJ286" s="540"/>
      <c r="DK286" s="540"/>
      <c r="DL286" s="540"/>
      <c r="DM286" s="523" t="s">
        <v>430</v>
      </c>
      <c r="DN286" s="524"/>
      <c r="DO286" s="524"/>
      <c r="DP286" s="524"/>
      <c r="DQ286" s="524"/>
      <c r="DR286" s="524"/>
      <c r="DS286" s="524"/>
      <c r="DT286" s="524"/>
      <c r="DU286" s="524"/>
      <c r="DV286" s="524"/>
      <c r="DW286" s="524"/>
      <c r="DX286" s="524"/>
      <c r="DY286" s="524"/>
      <c r="DZ286" s="524"/>
      <c r="EA286" s="524"/>
      <c r="EB286" s="524"/>
      <c r="EC286" s="524"/>
      <c r="ED286" s="524"/>
      <c r="EE286" s="524"/>
      <c r="EF286" s="524"/>
      <c r="EG286" s="524"/>
      <c r="EH286" s="524"/>
      <c r="EI286" s="524"/>
      <c r="EJ286" s="524"/>
      <c r="EK286" s="524"/>
      <c r="EL286" s="525"/>
      <c r="EM286" s="526" t="s">
        <v>426</v>
      </c>
      <c r="EN286" s="526"/>
      <c r="EO286" s="526"/>
      <c r="EP286" s="526"/>
      <c r="EQ286" s="526"/>
      <c r="ER286" s="526"/>
      <c r="ES286" s="526"/>
      <c r="ET286" s="526"/>
      <c r="EU286" s="523" t="s">
        <v>425</v>
      </c>
      <c r="EV286" s="524"/>
      <c r="EW286" s="524"/>
      <c r="EX286" s="524"/>
      <c r="EY286" s="524"/>
      <c r="EZ286" s="524"/>
      <c r="FA286" s="524"/>
      <c r="FB286" s="524"/>
      <c r="FC286" s="524"/>
      <c r="FD286" s="524"/>
      <c r="FE286" s="524"/>
      <c r="FF286" s="524"/>
      <c r="FG286" s="525"/>
    </row>
    <row r="287" spans="1:163" s="15" customFormat="1" ht="27" customHeight="1" x14ac:dyDescent="0.4">
      <c r="A287" s="13"/>
      <c r="B287" s="539"/>
      <c r="C287" s="539"/>
      <c r="D287" s="539"/>
      <c r="E287" s="539"/>
      <c r="F287" s="539"/>
      <c r="G287" s="539"/>
      <c r="H287" s="539"/>
      <c r="I287" s="521"/>
      <c r="J287" s="521"/>
      <c r="K287" s="521"/>
      <c r="L287" s="521"/>
      <c r="M287" s="521"/>
      <c r="N287" s="521"/>
      <c r="O287" s="521"/>
      <c r="P287" s="521"/>
      <c r="Q287" s="521"/>
      <c r="R287" s="521"/>
      <c r="S287" s="521"/>
      <c r="T287" s="521"/>
      <c r="U287" s="540"/>
      <c r="V287" s="540"/>
      <c r="W287" s="540"/>
      <c r="X287" s="540"/>
      <c r="Y287" s="540"/>
      <c r="Z287" s="540"/>
      <c r="AA287" s="540"/>
      <c r="AB287" s="540"/>
      <c r="AC287" s="540"/>
      <c r="AD287" s="540"/>
      <c r="AE287" s="540"/>
      <c r="AF287" s="540"/>
      <c r="AG287" s="540"/>
      <c r="AH287" s="540"/>
      <c r="AI287" s="523"/>
      <c r="AJ287" s="524"/>
      <c r="AK287" s="524"/>
      <c r="AL287" s="524"/>
      <c r="AM287" s="524"/>
      <c r="AN287" s="524"/>
      <c r="AO287" s="524"/>
      <c r="AP287" s="524"/>
      <c r="AQ287" s="524"/>
      <c r="AR287" s="524"/>
      <c r="AS287" s="524"/>
      <c r="AT287" s="524"/>
      <c r="AU287" s="524"/>
      <c r="AV287" s="524"/>
      <c r="AW287" s="524"/>
      <c r="AX287" s="524"/>
      <c r="AY287" s="524"/>
      <c r="AZ287" s="524"/>
      <c r="BA287" s="524"/>
      <c r="BB287" s="524"/>
      <c r="BC287" s="524"/>
      <c r="BD287" s="524"/>
      <c r="BE287" s="524"/>
      <c r="BF287" s="524"/>
      <c r="BG287" s="524"/>
      <c r="BH287" s="525"/>
      <c r="BI287" s="526"/>
      <c r="BJ287" s="526"/>
      <c r="BK287" s="526"/>
      <c r="BL287" s="526"/>
      <c r="BM287" s="526"/>
      <c r="BN287" s="526"/>
      <c r="BO287" s="526"/>
      <c r="BP287" s="526"/>
      <c r="BQ287" s="523"/>
      <c r="BR287" s="524"/>
      <c r="BS287" s="524"/>
      <c r="BT287" s="524"/>
      <c r="BU287" s="524"/>
      <c r="BV287" s="524"/>
      <c r="BW287" s="524"/>
      <c r="BX287" s="524"/>
      <c r="BY287" s="524"/>
      <c r="BZ287" s="524"/>
      <c r="CA287" s="524"/>
      <c r="CB287" s="524"/>
      <c r="CC287" s="525"/>
      <c r="CE287" s="13"/>
      <c r="CF287" s="539"/>
      <c r="CG287" s="539"/>
      <c r="CH287" s="539"/>
      <c r="CI287" s="539"/>
      <c r="CJ287" s="539"/>
      <c r="CK287" s="539"/>
      <c r="CL287" s="539"/>
      <c r="CM287" s="521" t="s">
        <v>429</v>
      </c>
      <c r="CN287" s="521"/>
      <c r="CO287" s="521"/>
      <c r="CP287" s="521"/>
      <c r="CQ287" s="521"/>
      <c r="CR287" s="521"/>
      <c r="CS287" s="521"/>
      <c r="CT287" s="521"/>
      <c r="CU287" s="521"/>
      <c r="CV287" s="521"/>
      <c r="CW287" s="521"/>
      <c r="CX287" s="521"/>
      <c r="CY287" s="540" t="s">
        <v>428</v>
      </c>
      <c r="CZ287" s="540"/>
      <c r="DA287" s="540"/>
      <c r="DB287" s="540"/>
      <c r="DC287" s="540"/>
      <c r="DD287" s="540"/>
      <c r="DE287" s="540"/>
      <c r="DF287" s="540"/>
      <c r="DG287" s="540"/>
      <c r="DH287" s="540"/>
      <c r="DI287" s="540"/>
      <c r="DJ287" s="540"/>
      <c r="DK287" s="540"/>
      <c r="DL287" s="540"/>
      <c r="DM287" s="523" t="s">
        <v>427</v>
      </c>
      <c r="DN287" s="524"/>
      <c r="DO287" s="524"/>
      <c r="DP287" s="524"/>
      <c r="DQ287" s="524"/>
      <c r="DR287" s="524"/>
      <c r="DS287" s="524"/>
      <c r="DT287" s="524"/>
      <c r="DU287" s="524"/>
      <c r="DV287" s="524"/>
      <c r="DW287" s="524"/>
      <c r="DX287" s="524"/>
      <c r="DY287" s="524"/>
      <c r="DZ287" s="524"/>
      <c r="EA287" s="524"/>
      <c r="EB287" s="524"/>
      <c r="EC287" s="524"/>
      <c r="ED287" s="524"/>
      <c r="EE287" s="524"/>
      <c r="EF287" s="524"/>
      <c r="EG287" s="524"/>
      <c r="EH287" s="524"/>
      <c r="EI287" s="524"/>
      <c r="EJ287" s="524"/>
      <c r="EK287" s="524"/>
      <c r="EL287" s="525"/>
      <c r="EM287" s="526" t="s">
        <v>426</v>
      </c>
      <c r="EN287" s="526"/>
      <c r="EO287" s="526"/>
      <c r="EP287" s="526"/>
      <c r="EQ287" s="526"/>
      <c r="ER287" s="526"/>
      <c r="ES287" s="526"/>
      <c r="ET287" s="526"/>
      <c r="EU287" s="523" t="s">
        <v>425</v>
      </c>
      <c r="EV287" s="524"/>
      <c r="EW287" s="524"/>
      <c r="EX287" s="524"/>
      <c r="EY287" s="524"/>
      <c r="EZ287" s="524"/>
      <c r="FA287" s="524"/>
      <c r="FB287" s="524"/>
      <c r="FC287" s="524"/>
      <c r="FD287" s="524"/>
      <c r="FE287" s="524"/>
      <c r="FF287" s="524"/>
      <c r="FG287" s="525"/>
    </row>
    <row r="288" spans="1:163" s="15" customFormat="1" x14ac:dyDescent="0.4">
      <c r="A288" s="13"/>
      <c r="B288" s="186" t="s">
        <v>424</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CE288" s="13"/>
      <c r="CF288" s="186" t="s">
        <v>424</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row>
    <row r="289" spans="1:246" s="15" customFormat="1" x14ac:dyDescent="0.4">
      <c r="A289" s="13"/>
      <c r="B289" s="186" t="s">
        <v>423</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423</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x14ac:dyDescent="0.4">
      <c r="A290" s="13"/>
      <c r="B290" s="186" t="s">
        <v>422</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422</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ht="18.75" customHeight="1" x14ac:dyDescent="0.4"/>
    <row r="292" spans="1:246" s="15" customFormat="1" ht="22.9" customHeight="1" x14ac:dyDescent="0.4">
      <c r="B292" s="111" t="s">
        <v>420</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3"/>
      <c r="BH292" s="112"/>
      <c r="BI292" s="112"/>
      <c r="BJ292" s="112"/>
      <c r="BK292" s="112"/>
      <c r="BL292" s="112"/>
      <c r="BM292" s="112"/>
      <c r="BN292" s="112"/>
      <c r="BS292" s="645" t="s">
        <v>421</v>
      </c>
      <c r="BT292" s="646"/>
      <c r="BU292" s="646"/>
      <c r="BV292" s="646"/>
      <c r="BW292" s="646"/>
      <c r="BX292" s="646"/>
      <c r="BY292" s="646"/>
      <c r="BZ292" s="646"/>
      <c r="CA292" s="646"/>
      <c r="CB292" s="646"/>
      <c r="CC292" s="646"/>
      <c r="CF292" s="111" t="s">
        <v>420</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3"/>
      <c r="EL292" s="112"/>
      <c r="EM292" s="112"/>
      <c r="EN292" s="112"/>
      <c r="EO292" s="112"/>
      <c r="EP292" s="112"/>
      <c r="EQ292" s="112"/>
      <c r="ER292" s="112"/>
      <c r="EW292" s="645" t="s">
        <v>419</v>
      </c>
      <c r="EX292" s="646"/>
      <c r="EY292" s="646"/>
      <c r="EZ292" s="646"/>
      <c r="FA292" s="646"/>
      <c r="FB292" s="646"/>
      <c r="FC292" s="646"/>
      <c r="FD292" s="646"/>
      <c r="FE292" s="646"/>
      <c r="FF292" s="646"/>
      <c r="FG292" s="646"/>
    </row>
    <row r="293" spans="1:246" s="15" customFormat="1" ht="22.9" customHeight="1" x14ac:dyDescent="0.4">
      <c r="B293" s="111" t="s">
        <v>418</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2"/>
      <c r="BH293" s="112"/>
      <c r="BI293" s="112"/>
      <c r="BJ293" s="112"/>
      <c r="BK293" s="112"/>
      <c r="BL293" s="112"/>
      <c r="BM293" s="112"/>
      <c r="BN293" s="112"/>
      <c r="BS293" s="646"/>
      <c r="BT293" s="646"/>
      <c r="BU293" s="646"/>
      <c r="BV293" s="646"/>
      <c r="BW293" s="646"/>
      <c r="BX293" s="646"/>
      <c r="BY293" s="646"/>
      <c r="BZ293" s="646"/>
      <c r="CA293" s="646"/>
      <c r="CB293" s="646"/>
      <c r="CC293" s="646"/>
      <c r="CF293" s="111" t="s">
        <v>418</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2"/>
      <c r="EL293" s="112"/>
      <c r="EM293" s="112"/>
      <c r="EN293" s="112"/>
      <c r="EO293" s="112"/>
      <c r="EP293" s="112"/>
      <c r="EQ293" s="112"/>
      <c r="ER293" s="112"/>
      <c r="EW293" s="646"/>
      <c r="EX293" s="646"/>
      <c r="EY293" s="646"/>
      <c r="EZ293" s="646"/>
      <c r="FA293" s="646"/>
      <c r="FB293" s="646"/>
      <c r="FC293" s="646"/>
      <c r="FD293" s="646"/>
      <c r="FE293" s="646"/>
      <c r="FF293" s="646"/>
      <c r="FG293" s="646"/>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646"/>
      <c r="BT294" s="646"/>
      <c r="BU294" s="646"/>
      <c r="BV294" s="646"/>
      <c r="BW294" s="646"/>
      <c r="BX294" s="646"/>
      <c r="BY294" s="646"/>
      <c r="BZ294" s="646"/>
      <c r="CA294" s="646"/>
      <c r="CB294" s="646"/>
      <c r="CC294" s="646"/>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646"/>
      <c r="EX294" s="646"/>
      <c r="EY294" s="646"/>
      <c r="EZ294" s="646"/>
      <c r="FA294" s="646"/>
      <c r="FB294" s="646"/>
      <c r="FC294" s="646"/>
      <c r="FD294" s="646"/>
      <c r="FE294" s="646"/>
      <c r="FF294" s="646"/>
      <c r="FG294" s="646"/>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264"/>
      <c r="BT295" s="264"/>
      <c r="BU295" s="264"/>
      <c r="BV295" s="264"/>
      <c r="BW295" s="264"/>
      <c r="BX295" s="264"/>
      <c r="BY295" s="264"/>
      <c r="BZ295" s="264"/>
      <c r="CA295" s="264"/>
      <c r="CB295" s="264"/>
      <c r="CC295" s="264"/>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264"/>
      <c r="EX295" s="264"/>
      <c r="EY295" s="264"/>
      <c r="EZ295" s="264"/>
      <c r="FA295" s="264"/>
      <c r="FB295" s="264"/>
      <c r="FC295" s="264"/>
      <c r="FD295" s="264"/>
      <c r="FE295" s="264"/>
      <c r="FF295" s="264"/>
      <c r="FG295" s="264"/>
    </row>
    <row r="296" spans="1:246" s="15" customFormat="1" ht="18.75" customHeight="1" x14ac:dyDescent="0.4">
      <c r="C296" s="18"/>
      <c r="E296" s="1003"/>
      <c r="F296" s="1003"/>
      <c r="G296" s="1003"/>
      <c r="H296" s="1003"/>
      <c r="I296" s="1003"/>
      <c r="J296" s="1003"/>
      <c r="K296" s="1003"/>
      <c r="L296" s="1003"/>
      <c r="M296" s="1003"/>
      <c r="N296" s="1003"/>
      <c r="O296" s="1003"/>
      <c r="P296" s="1003"/>
      <c r="Q296" s="1003"/>
      <c r="R296" s="1003"/>
      <c r="S296" s="1003"/>
      <c r="T296" s="1003"/>
      <c r="U296" s="1003"/>
      <c r="V296" s="1003"/>
      <c r="W296" s="1003"/>
      <c r="X296" s="1003"/>
      <c r="Y296" s="1003"/>
      <c r="Z296" s="1003"/>
      <c r="AA296" s="1003"/>
      <c r="AB296" s="1003"/>
      <c r="AC296" s="1003"/>
      <c r="AD296" s="1003"/>
      <c r="AE296" s="1003"/>
      <c r="AF296" s="1003"/>
      <c r="AG296" s="1003"/>
      <c r="AH296" s="1003"/>
      <c r="AI296" s="1003"/>
      <c r="AJ296" s="1003"/>
      <c r="AK296" s="1003"/>
      <c r="AL296" s="1003"/>
      <c r="AM296" s="1003"/>
      <c r="AN296" s="1003"/>
      <c r="AO296" s="1003"/>
      <c r="AP296" s="1003"/>
      <c r="AQ296" s="1003"/>
      <c r="AR296" s="1003"/>
      <c r="AS296" s="1003"/>
      <c r="AT296" s="1003"/>
      <c r="AU296" s="1003"/>
      <c r="AV296" s="1003"/>
      <c r="AW296" s="1003"/>
      <c r="AX296" s="1003"/>
      <c r="AY296" s="1003"/>
      <c r="AZ296" s="1003"/>
      <c r="BA296" s="1003"/>
      <c r="BB296" s="1003"/>
      <c r="BC296" s="1003"/>
      <c r="BD296" s="1003"/>
      <c r="BE296" s="1003"/>
      <c r="BF296" s="1003"/>
      <c r="BG296" s="1003"/>
      <c r="BH296" s="1003"/>
      <c r="BI296" s="1003"/>
      <c r="BJ296" s="1003"/>
      <c r="BK296" s="1003"/>
      <c r="BL296" s="1003"/>
      <c r="BM296" s="1003"/>
      <c r="BN296" s="1003"/>
      <c r="BO296" s="1003"/>
      <c r="BP296" s="1003"/>
      <c r="BQ296" s="1003"/>
      <c r="BR296" s="1003"/>
      <c r="BS296" s="1003"/>
      <c r="BT296" s="1003"/>
      <c r="BU296" s="1003"/>
      <c r="BV296" s="1003"/>
      <c r="BW296" s="1003"/>
      <c r="BX296" s="1003"/>
      <c r="BY296" s="1003"/>
      <c r="BZ296" s="1003"/>
      <c r="CA296" s="1003"/>
      <c r="CB296" s="1003"/>
      <c r="CC296" s="1003"/>
      <c r="CG296" s="18"/>
      <c r="CI296" s="1003" t="s">
        <v>682</v>
      </c>
      <c r="CJ296" s="1003"/>
      <c r="CK296" s="1003"/>
      <c r="CL296" s="1003"/>
      <c r="CM296" s="1003"/>
      <c r="CN296" s="1003"/>
      <c r="CO296" s="1003"/>
      <c r="CP296" s="1003"/>
      <c r="CQ296" s="1003"/>
      <c r="CR296" s="1003"/>
      <c r="CS296" s="1003"/>
      <c r="CT296" s="1003"/>
      <c r="CU296" s="1003"/>
      <c r="CV296" s="1003"/>
      <c r="CW296" s="1003"/>
      <c r="CX296" s="1003"/>
      <c r="CY296" s="1003"/>
      <c r="CZ296" s="1003"/>
      <c r="DA296" s="1003"/>
      <c r="DB296" s="1003"/>
      <c r="DC296" s="1003"/>
      <c r="DD296" s="1003"/>
      <c r="DE296" s="1003"/>
      <c r="DF296" s="1003"/>
      <c r="DG296" s="1003"/>
      <c r="DH296" s="1003"/>
      <c r="DI296" s="1003"/>
      <c r="DJ296" s="1003"/>
      <c r="DK296" s="1003"/>
      <c r="DL296" s="1003"/>
      <c r="DM296" s="1003"/>
      <c r="DN296" s="1003"/>
      <c r="DO296" s="1003"/>
      <c r="DP296" s="1003"/>
      <c r="DQ296" s="1003"/>
      <c r="DR296" s="1003"/>
      <c r="DS296" s="1003"/>
      <c r="DT296" s="1003"/>
      <c r="DU296" s="1003"/>
      <c r="DV296" s="1003"/>
      <c r="DW296" s="1003"/>
      <c r="DX296" s="1003"/>
      <c r="DY296" s="1003"/>
      <c r="DZ296" s="1003"/>
      <c r="EA296" s="1003"/>
      <c r="EB296" s="1003"/>
      <c r="EC296" s="1003"/>
      <c r="ED296" s="1003"/>
      <c r="EE296" s="1003"/>
      <c r="EF296" s="1003"/>
      <c r="EG296" s="1003"/>
      <c r="EH296" s="1003"/>
      <c r="EI296" s="1003"/>
      <c r="EJ296" s="1003"/>
      <c r="EK296" s="1003"/>
      <c r="EL296" s="1003"/>
      <c r="EM296" s="1003"/>
      <c r="EN296" s="1003"/>
      <c r="EO296" s="1003"/>
      <c r="EP296" s="1003"/>
      <c r="EQ296" s="1003"/>
      <c r="ER296" s="1003"/>
      <c r="ES296" s="1003"/>
      <c r="ET296" s="1003"/>
      <c r="EU296" s="1003"/>
      <c r="EV296" s="1003"/>
      <c r="EW296" s="1003"/>
      <c r="EX296" s="1003"/>
      <c r="EY296" s="1003"/>
      <c r="EZ296" s="1003"/>
      <c r="FA296" s="1003"/>
      <c r="FB296" s="1003"/>
      <c r="FC296" s="1003"/>
      <c r="FD296" s="1003"/>
      <c r="FE296" s="1003"/>
      <c r="FF296" s="1003"/>
      <c r="FG296" s="1003"/>
    </row>
    <row r="297" spans="1:246" s="15" customFormat="1" ht="18.75" customHeight="1" x14ac:dyDescent="0.4">
      <c r="C297" s="18"/>
      <c r="E297" s="1003"/>
      <c r="F297" s="1003"/>
      <c r="G297" s="1003"/>
      <c r="H297" s="1003"/>
      <c r="I297" s="1003"/>
      <c r="J297" s="1003"/>
      <c r="K297" s="1003"/>
      <c r="L297" s="1003"/>
      <c r="M297" s="1003"/>
      <c r="N297" s="1003"/>
      <c r="O297" s="1003"/>
      <c r="P297" s="1003"/>
      <c r="Q297" s="1003"/>
      <c r="R297" s="1003"/>
      <c r="S297" s="1003"/>
      <c r="T297" s="1003"/>
      <c r="U297" s="1003"/>
      <c r="V297" s="1003"/>
      <c r="W297" s="1003"/>
      <c r="X297" s="1003"/>
      <c r="Y297" s="1003"/>
      <c r="Z297" s="1003"/>
      <c r="AA297" s="1003"/>
      <c r="AB297" s="1003"/>
      <c r="AC297" s="1003"/>
      <c r="AD297" s="1003"/>
      <c r="AE297" s="1003"/>
      <c r="AF297" s="1003"/>
      <c r="AG297" s="1003"/>
      <c r="AH297" s="1003"/>
      <c r="AI297" s="1003"/>
      <c r="AJ297" s="1003"/>
      <c r="AK297" s="1003"/>
      <c r="AL297" s="1003"/>
      <c r="AM297" s="1003"/>
      <c r="AN297" s="1003"/>
      <c r="AO297" s="1003"/>
      <c r="AP297" s="1003"/>
      <c r="AQ297" s="1003"/>
      <c r="AR297" s="1003"/>
      <c r="AS297" s="1003"/>
      <c r="AT297" s="1003"/>
      <c r="AU297" s="1003"/>
      <c r="AV297" s="1003"/>
      <c r="AW297" s="1003"/>
      <c r="AX297" s="1003"/>
      <c r="AY297" s="1003"/>
      <c r="AZ297" s="1003"/>
      <c r="BA297" s="1003"/>
      <c r="BB297" s="1003"/>
      <c r="BC297" s="1003"/>
      <c r="BD297" s="1003"/>
      <c r="BE297" s="1003"/>
      <c r="BF297" s="1003"/>
      <c r="BG297" s="1003"/>
      <c r="BH297" s="1003"/>
      <c r="BI297" s="1003"/>
      <c r="BJ297" s="1003"/>
      <c r="BK297" s="1003"/>
      <c r="BL297" s="1003"/>
      <c r="BM297" s="1003"/>
      <c r="BN297" s="1003"/>
      <c r="BO297" s="1003"/>
      <c r="BP297" s="1003"/>
      <c r="BQ297" s="1003"/>
      <c r="BR297" s="1003"/>
      <c r="BS297" s="1003"/>
      <c r="BT297" s="1003"/>
      <c r="BU297" s="1003"/>
      <c r="BV297" s="1003"/>
      <c r="BW297" s="1003"/>
      <c r="BX297" s="1003"/>
      <c r="BY297" s="1003"/>
      <c r="BZ297" s="1003"/>
      <c r="CA297" s="1003"/>
      <c r="CB297" s="1003"/>
      <c r="CC297" s="1003"/>
      <c r="CG297" s="18"/>
      <c r="CI297" s="1003"/>
      <c r="CJ297" s="1003"/>
      <c r="CK297" s="1003"/>
      <c r="CL297" s="1003"/>
      <c r="CM297" s="1003"/>
      <c r="CN297" s="1003"/>
      <c r="CO297" s="1003"/>
      <c r="CP297" s="1003"/>
      <c r="CQ297" s="1003"/>
      <c r="CR297" s="1003"/>
      <c r="CS297" s="1003"/>
      <c r="CT297" s="1003"/>
      <c r="CU297" s="1003"/>
      <c r="CV297" s="1003"/>
      <c r="CW297" s="1003"/>
      <c r="CX297" s="1003"/>
      <c r="CY297" s="1003"/>
      <c r="CZ297" s="1003"/>
      <c r="DA297" s="1003"/>
      <c r="DB297" s="1003"/>
      <c r="DC297" s="1003"/>
      <c r="DD297" s="1003"/>
      <c r="DE297" s="1003"/>
      <c r="DF297" s="1003"/>
      <c r="DG297" s="1003"/>
      <c r="DH297" s="1003"/>
      <c r="DI297" s="1003"/>
      <c r="DJ297" s="1003"/>
      <c r="DK297" s="1003"/>
      <c r="DL297" s="1003"/>
      <c r="DM297" s="1003"/>
      <c r="DN297" s="1003"/>
      <c r="DO297" s="1003"/>
      <c r="DP297" s="1003"/>
      <c r="DQ297" s="1003"/>
      <c r="DR297" s="1003"/>
      <c r="DS297" s="1003"/>
      <c r="DT297" s="1003"/>
      <c r="DU297" s="1003"/>
      <c r="DV297" s="1003"/>
      <c r="DW297" s="1003"/>
      <c r="DX297" s="1003"/>
      <c r="DY297" s="1003"/>
      <c r="DZ297" s="1003"/>
      <c r="EA297" s="1003"/>
      <c r="EB297" s="1003"/>
      <c r="EC297" s="1003"/>
      <c r="ED297" s="1003"/>
      <c r="EE297" s="1003"/>
      <c r="EF297" s="1003"/>
      <c r="EG297" s="1003"/>
      <c r="EH297" s="1003"/>
      <c r="EI297" s="1003"/>
      <c r="EJ297" s="1003"/>
      <c r="EK297" s="1003"/>
      <c r="EL297" s="1003"/>
      <c r="EM297" s="1003"/>
      <c r="EN297" s="1003"/>
      <c r="EO297" s="1003"/>
      <c r="EP297" s="1003"/>
      <c r="EQ297" s="1003"/>
      <c r="ER297" s="1003"/>
      <c r="ES297" s="1003"/>
      <c r="ET297" s="1003"/>
      <c r="EU297" s="1003"/>
      <c r="EV297" s="1003"/>
      <c r="EW297" s="1003"/>
      <c r="EX297" s="1003"/>
      <c r="EY297" s="1003"/>
      <c r="EZ297" s="1003"/>
      <c r="FA297" s="1003"/>
      <c r="FB297" s="1003"/>
      <c r="FC297" s="1003"/>
      <c r="FD297" s="1003"/>
      <c r="FE297" s="1003"/>
      <c r="FF297" s="1003"/>
      <c r="FG297" s="1003"/>
    </row>
    <row r="298" spans="1:246" s="15" customFormat="1" ht="18.75" customHeight="1" x14ac:dyDescent="0.4">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c r="AF298" s="263"/>
      <c r="AG298" s="263"/>
      <c r="AH298" s="263"/>
      <c r="AI298" s="263"/>
      <c r="AJ298" s="263"/>
      <c r="AK298" s="263"/>
      <c r="AL298" s="263"/>
      <c r="AM298" s="263"/>
      <c r="AN298" s="263"/>
      <c r="AO298" s="263"/>
      <c r="AP298" s="263"/>
      <c r="AQ298" s="263"/>
      <c r="AR298" s="263"/>
      <c r="AS298" s="263"/>
      <c r="AT298" s="263"/>
      <c r="AU298" s="263"/>
      <c r="AV298" s="263"/>
      <c r="AW298" s="263"/>
      <c r="AX298" s="263"/>
      <c r="AY298" s="263"/>
      <c r="AZ298" s="263"/>
      <c r="BA298" s="263"/>
      <c r="BB298" s="263"/>
      <c r="BC298" s="263"/>
      <c r="BD298" s="263"/>
      <c r="BE298" s="263"/>
      <c r="BF298" s="263"/>
      <c r="BG298" s="263"/>
      <c r="BH298" s="263"/>
      <c r="BI298" s="263"/>
      <c r="BJ298" s="263"/>
      <c r="BK298" s="263"/>
      <c r="BL298" s="263"/>
      <c r="BM298" s="263"/>
      <c r="BN298" s="263"/>
      <c r="BO298" s="263"/>
      <c r="BP298" s="263"/>
      <c r="BQ298" s="263"/>
      <c r="BR298" s="263"/>
      <c r="BS298" s="263"/>
      <c r="BT298" s="263"/>
      <c r="BU298" s="263"/>
      <c r="BV298" s="263"/>
      <c r="BW298" s="263"/>
      <c r="BX298" s="263"/>
      <c r="BY298" s="263"/>
      <c r="BZ298" s="263"/>
      <c r="CA298" s="263"/>
      <c r="CB298" s="263"/>
      <c r="CC298" s="263"/>
      <c r="CI298" s="263"/>
      <c r="CJ298" s="263"/>
      <c r="CK298" s="263"/>
      <c r="CL298" s="263"/>
      <c r="CM298" s="263"/>
      <c r="CN298" s="263"/>
      <c r="CO298" s="263"/>
      <c r="CP298" s="263"/>
      <c r="CQ298" s="263"/>
      <c r="CR298" s="263"/>
      <c r="CS298" s="263"/>
      <c r="CT298" s="263"/>
      <c r="CU298" s="263"/>
      <c r="CV298" s="263"/>
      <c r="CW298" s="263"/>
      <c r="CX298" s="263"/>
      <c r="CY298" s="263"/>
      <c r="CZ298" s="263"/>
      <c r="DA298" s="263"/>
      <c r="DB298" s="263"/>
      <c r="DC298" s="263"/>
      <c r="DD298" s="263"/>
      <c r="DE298" s="263"/>
      <c r="DF298" s="263"/>
      <c r="DG298" s="263"/>
      <c r="DH298" s="263"/>
      <c r="DI298" s="263"/>
      <c r="DJ298" s="263"/>
      <c r="DK298" s="263"/>
      <c r="DL298" s="263"/>
      <c r="DM298" s="263"/>
      <c r="DN298" s="263"/>
      <c r="DO298" s="263"/>
      <c r="DP298" s="263"/>
      <c r="DQ298" s="263"/>
      <c r="DR298" s="263"/>
      <c r="DS298" s="263"/>
      <c r="DT298" s="263"/>
      <c r="DU298" s="263"/>
      <c r="DV298" s="263"/>
      <c r="DW298" s="263"/>
      <c r="DX298" s="263"/>
      <c r="DY298" s="263"/>
      <c r="DZ298" s="263"/>
      <c r="EA298" s="263"/>
      <c r="EB298" s="263"/>
      <c r="EC298" s="263"/>
      <c r="ED298" s="263"/>
      <c r="EE298" s="263"/>
      <c r="EF298" s="263"/>
      <c r="EG298" s="263"/>
      <c r="EH298" s="263"/>
      <c r="EI298" s="263"/>
      <c r="EJ298" s="263"/>
      <c r="EK298" s="263"/>
      <c r="EL298" s="263"/>
      <c r="EM298" s="263"/>
      <c r="EN298" s="263"/>
      <c r="EO298" s="263"/>
      <c r="EP298" s="263"/>
      <c r="EQ298" s="263"/>
      <c r="ER298" s="263"/>
      <c r="ES298" s="263"/>
      <c r="ET298" s="263"/>
      <c r="EU298" s="263"/>
      <c r="EV298" s="263"/>
      <c r="EW298" s="263"/>
      <c r="EX298" s="263"/>
      <c r="EY298" s="263"/>
      <c r="EZ298" s="263"/>
      <c r="FA298" s="263"/>
      <c r="FB298" s="263"/>
      <c r="FC298" s="263"/>
      <c r="FD298" s="263"/>
      <c r="FE298" s="263"/>
      <c r="FF298" s="263"/>
      <c r="FG298" s="263"/>
    </row>
    <row r="299" spans="1:246" s="15" customFormat="1" ht="18.75" customHeight="1" x14ac:dyDescent="0.4">
      <c r="B299" s="565" t="s">
        <v>417</v>
      </c>
      <c r="C299" s="565"/>
      <c r="D299" s="565"/>
      <c r="E299" s="565"/>
      <c r="F299" s="565"/>
      <c r="G299" s="565"/>
      <c r="H299" s="565"/>
      <c r="I299" s="565"/>
      <c r="J299" s="565"/>
      <c r="K299" s="565"/>
      <c r="L299" s="565"/>
      <c r="M299" s="560" t="s">
        <v>409</v>
      </c>
      <c r="N299" s="560"/>
      <c r="O299" s="560"/>
      <c r="P299" s="560"/>
      <c r="Q299" s="560"/>
      <c r="R299" s="560"/>
      <c r="S299" s="560"/>
      <c r="T299" s="560"/>
      <c r="U299" s="560"/>
      <c r="V299" s="560"/>
      <c r="W299" s="560"/>
      <c r="X299" s="560"/>
      <c r="Y299" s="560"/>
      <c r="Z299" s="560"/>
      <c r="AA299" s="560"/>
      <c r="AB299" s="560"/>
      <c r="AC299" s="560"/>
      <c r="AD299" s="554" t="s">
        <v>408</v>
      </c>
      <c r="AE299" s="555"/>
      <c r="AF299" s="555"/>
      <c r="AG299" s="555"/>
      <c r="AH299" s="555"/>
      <c r="AI299" s="555"/>
      <c r="AJ299" s="555"/>
      <c r="AK299" s="556"/>
      <c r="AL299" s="560" t="s">
        <v>407</v>
      </c>
      <c r="AM299" s="560"/>
      <c r="AN299" s="560"/>
      <c r="AO299" s="560"/>
      <c r="AP299" s="560"/>
      <c r="AQ299" s="560"/>
      <c r="AR299" s="560"/>
      <c r="AS299" s="560"/>
      <c r="AT299" s="560"/>
      <c r="AU299" s="560"/>
      <c r="AV299" s="560"/>
      <c r="AW299" s="560"/>
      <c r="AX299" s="560"/>
      <c r="AY299" s="560"/>
      <c r="AZ299" s="560"/>
      <c r="BA299" s="560"/>
      <c r="BB299" s="560"/>
      <c r="BC299" s="560"/>
      <c r="BD299" s="560"/>
      <c r="BE299" s="560"/>
      <c r="BF299" s="566" t="s">
        <v>121</v>
      </c>
      <c r="BG299" s="566"/>
      <c r="BH299" s="566"/>
      <c r="BI299" s="566"/>
      <c r="BJ299" s="566"/>
      <c r="BK299" s="566"/>
      <c r="BL299" s="566"/>
      <c r="BM299" s="566"/>
      <c r="BN299" s="566" t="s">
        <v>406</v>
      </c>
      <c r="BO299" s="566"/>
      <c r="BP299" s="566"/>
      <c r="BQ299" s="566"/>
      <c r="BR299" s="566"/>
      <c r="BS299" s="566"/>
      <c r="BT299" s="566"/>
      <c r="BU299" s="566"/>
      <c r="BV299" s="566"/>
      <c r="BW299" s="566"/>
      <c r="BX299" s="566"/>
      <c r="BY299" s="566"/>
      <c r="BZ299" s="566"/>
      <c r="CA299" s="566"/>
      <c r="CB299" s="566"/>
      <c r="CC299" s="566"/>
      <c r="CF299" s="565" t="s">
        <v>417</v>
      </c>
      <c r="CG299" s="565"/>
      <c r="CH299" s="565"/>
      <c r="CI299" s="565"/>
      <c r="CJ299" s="565"/>
      <c r="CK299" s="565"/>
      <c r="CL299" s="565"/>
      <c r="CM299" s="565"/>
      <c r="CN299" s="565"/>
      <c r="CO299" s="565"/>
      <c r="CP299" s="565"/>
      <c r="CQ299" s="560" t="s">
        <v>409</v>
      </c>
      <c r="CR299" s="560"/>
      <c r="CS299" s="560"/>
      <c r="CT299" s="560"/>
      <c r="CU299" s="560"/>
      <c r="CV299" s="560"/>
      <c r="CW299" s="560"/>
      <c r="CX299" s="560"/>
      <c r="CY299" s="560"/>
      <c r="CZ299" s="560"/>
      <c r="DA299" s="560"/>
      <c r="DB299" s="560"/>
      <c r="DC299" s="560"/>
      <c r="DD299" s="560"/>
      <c r="DE299" s="560"/>
      <c r="DF299" s="560"/>
      <c r="DG299" s="560"/>
      <c r="DH299" s="554" t="s">
        <v>408</v>
      </c>
      <c r="DI299" s="555"/>
      <c r="DJ299" s="555"/>
      <c r="DK299" s="555"/>
      <c r="DL299" s="555"/>
      <c r="DM299" s="555"/>
      <c r="DN299" s="555"/>
      <c r="DO299" s="556"/>
      <c r="DP299" s="560" t="s">
        <v>407</v>
      </c>
      <c r="DQ299" s="560"/>
      <c r="DR299" s="560"/>
      <c r="DS299" s="560"/>
      <c r="DT299" s="560"/>
      <c r="DU299" s="560"/>
      <c r="DV299" s="560"/>
      <c r="DW299" s="560"/>
      <c r="DX299" s="560"/>
      <c r="DY299" s="560"/>
      <c r="DZ299" s="560"/>
      <c r="EA299" s="560"/>
      <c r="EB299" s="560"/>
      <c r="EC299" s="560"/>
      <c r="ED299" s="560"/>
      <c r="EE299" s="560"/>
      <c r="EF299" s="560"/>
      <c r="EG299" s="560"/>
      <c r="EH299" s="560"/>
      <c r="EI299" s="560"/>
      <c r="EJ299" s="566" t="s">
        <v>121</v>
      </c>
      <c r="EK299" s="566"/>
      <c r="EL299" s="566"/>
      <c r="EM299" s="566"/>
      <c r="EN299" s="566"/>
      <c r="EO299" s="566"/>
      <c r="EP299" s="566"/>
      <c r="EQ299" s="566"/>
      <c r="ER299" s="566" t="s">
        <v>406</v>
      </c>
      <c r="ES299" s="566"/>
      <c r="ET299" s="566"/>
      <c r="EU299" s="566"/>
      <c r="EV299" s="566"/>
      <c r="EW299" s="566"/>
      <c r="EX299" s="566"/>
      <c r="EY299" s="566"/>
      <c r="EZ299" s="566"/>
      <c r="FA299" s="566"/>
      <c r="FB299" s="566"/>
      <c r="FC299" s="566"/>
      <c r="FD299" s="566"/>
      <c r="FE299" s="566"/>
      <c r="FF299" s="566"/>
      <c r="FG299" s="566"/>
      <c r="HZ299" s="18"/>
      <c r="IA299" s="18"/>
      <c r="IB299" s="18"/>
      <c r="IC299" s="18"/>
      <c r="ID299" s="18"/>
      <c r="IE299" s="18"/>
      <c r="IF299" s="18"/>
      <c r="IG299" s="18"/>
      <c r="IH299" s="18"/>
      <c r="II299" s="18"/>
      <c r="IJ299" s="18"/>
      <c r="IK299" s="18"/>
      <c r="IL299" s="18"/>
    </row>
    <row r="300" spans="1:246" s="15" customFormat="1" ht="18.75" customHeight="1" x14ac:dyDescent="0.4">
      <c r="B300" s="565"/>
      <c r="C300" s="565"/>
      <c r="D300" s="565"/>
      <c r="E300" s="565"/>
      <c r="F300" s="565"/>
      <c r="G300" s="565"/>
      <c r="H300" s="565"/>
      <c r="I300" s="565"/>
      <c r="J300" s="565"/>
      <c r="K300" s="565"/>
      <c r="L300" s="565"/>
      <c r="M300" s="560"/>
      <c r="N300" s="560"/>
      <c r="O300" s="560"/>
      <c r="P300" s="560"/>
      <c r="Q300" s="560"/>
      <c r="R300" s="560"/>
      <c r="S300" s="560"/>
      <c r="T300" s="560"/>
      <c r="U300" s="560"/>
      <c r="V300" s="560"/>
      <c r="W300" s="560"/>
      <c r="X300" s="560"/>
      <c r="Y300" s="560"/>
      <c r="Z300" s="560"/>
      <c r="AA300" s="560"/>
      <c r="AB300" s="560"/>
      <c r="AC300" s="560"/>
      <c r="AD300" s="544"/>
      <c r="AE300" s="545"/>
      <c r="AF300" s="545"/>
      <c r="AG300" s="545"/>
      <c r="AH300" s="545"/>
      <c r="AI300" s="545"/>
      <c r="AJ300" s="545"/>
      <c r="AK300" s="557"/>
      <c r="AL300" s="544" t="s">
        <v>405</v>
      </c>
      <c r="AM300" s="545"/>
      <c r="AN300" s="545"/>
      <c r="AO300" s="557"/>
      <c r="AP300" s="544" t="s">
        <v>404</v>
      </c>
      <c r="AQ300" s="545"/>
      <c r="AR300" s="545"/>
      <c r="AS300" s="545"/>
      <c r="AT300" s="545"/>
      <c r="AU300" s="545"/>
      <c r="AV300" s="545"/>
      <c r="AW300" s="545"/>
      <c r="AX300" s="545"/>
      <c r="AY300" s="560" t="s">
        <v>403</v>
      </c>
      <c r="AZ300" s="560"/>
      <c r="BA300" s="560"/>
      <c r="BB300" s="560"/>
      <c r="BC300" s="560"/>
      <c r="BD300" s="560"/>
      <c r="BE300" s="560"/>
      <c r="BF300" s="566"/>
      <c r="BG300" s="566"/>
      <c r="BH300" s="566"/>
      <c r="BI300" s="566"/>
      <c r="BJ300" s="566"/>
      <c r="BK300" s="566"/>
      <c r="BL300" s="566"/>
      <c r="BM300" s="566"/>
      <c r="BN300" s="566"/>
      <c r="BO300" s="566"/>
      <c r="BP300" s="566"/>
      <c r="BQ300" s="566"/>
      <c r="BR300" s="566"/>
      <c r="BS300" s="566"/>
      <c r="BT300" s="566"/>
      <c r="BU300" s="566"/>
      <c r="BV300" s="566"/>
      <c r="BW300" s="566"/>
      <c r="BX300" s="566"/>
      <c r="BY300" s="566"/>
      <c r="BZ300" s="566"/>
      <c r="CA300" s="566"/>
      <c r="CB300" s="566"/>
      <c r="CC300" s="566"/>
      <c r="CF300" s="565"/>
      <c r="CG300" s="565"/>
      <c r="CH300" s="565"/>
      <c r="CI300" s="565"/>
      <c r="CJ300" s="565"/>
      <c r="CK300" s="565"/>
      <c r="CL300" s="565"/>
      <c r="CM300" s="565"/>
      <c r="CN300" s="565"/>
      <c r="CO300" s="565"/>
      <c r="CP300" s="565"/>
      <c r="CQ300" s="560"/>
      <c r="CR300" s="560"/>
      <c r="CS300" s="560"/>
      <c r="CT300" s="560"/>
      <c r="CU300" s="560"/>
      <c r="CV300" s="560"/>
      <c r="CW300" s="560"/>
      <c r="CX300" s="560"/>
      <c r="CY300" s="560"/>
      <c r="CZ300" s="560"/>
      <c r="DA300" s="560"/>
      <c r="DB300" s="560"/>
      <c r="DC300" s="560"/>
      <c r="DD300" s="560"/>
      <c r="DE300" s="560"/>
      <c r="DF300" s="560"/>
      <c r="DG300" s="560"/>
      <c r="DH300" s="544"/>
      <c r="DI300" s="545"/>
      <c r="DJ300" s="545"/>
      <c r="DK300" s="545"/>
      <c r="DL300" s="545"/>
      <c r="DM300" s="545"/>
      <c r="DN300" s="545"/>
      <c r="DO300" s="557"/>
      <c r="DP300" s="544" t="s">
        <v>405</v>
      </c>
      <c r="DQ300" s="545"/>
      <c r="DR300" s="545"/>
      <c r="DS300" s="557"/>
      <c r="DT300" s="544" t="s">
        <v>404</v>
      </c>
      <c r="DU300" s="545"/>
      <c r="DV300" s="545"/>
      <c r="DW300" s="545"/>
      <c r="DX300" s="545"/>
      <c r="DY300" s="545"/>
      <c r="DZ300" s="545"/>
      <c r="EA300" s="545"/>
      <c r="EB300" s="545"/>
      <c r="EC300" s="560" t="s">
        <v>403</v>
      </c>
      <c r="ED300" s="560"/>
      <c r="EE300" s="560"/>
      <c r="EF300" s="560"/>
      <c r="EG300" s="560"/>
      <c r="EH300" s="560"/>
      <c r="EI300" s="560"/>
      <c r="EJ300" s="566"/>
      <c r="EK300" s="566"/>
      <c r="EL300" s="566"/>
      <c r="EM300" s="566"/>
      <c r="EN300" s="566"/>
      <c r="EO300" s="566"/>
      <c r="EP300" s="566"/>
      <c r="EQ300" s="566"/>
      <c r="ER300" s="566"/>
      <c r="ES300" s="566"/>
      <c r="ET300" s="566"/>
      <c r="EU300" s="566"/>
      <c r="EV300" s="566"/>
      <c r="EW300" s="566"/>
      <c r="EX300" s="566"/>
      <c r="EY300" s="566"/>
      <c r="EZ300" s="566"/>
      <c r="FA300" s="566"/>
      <c r="FB300" s="566"/>
      <c r="FC300" s="566"/>
      <c r="FD300" s="566"/>
      <c r="FE300" s="566"/>
      <c r="FF300" s="566"/>
      <c r="FG300" s="566"/>
      <c r="HZ300" s="18"/>
      <c r="IA300" s="18"/>
      <c r="IB300" s="18"/>
      <c r="IC300" s="18"/>
      <c r="ID300" s="18"/>
      <c r="IE300" s="18"/>
      <c r="IF300" s="18"/>
      <c r="IG300" s="18"/>
      <c r="IH300" s="18"/>
      <c r="II300" s="18"/>
      <c r="IJ300" s="18"/>
      <c r="IK300" s="18"/>
      <c r="IL300" s="18"/>
    </row>
    <row r="301" spans="1:246" s="15" customFormat="1" ht="5.0999999999999996" customHeight="1" thickBot="1" x14ac:dyDescent="0.45">
      <c r="B301" s="546" t="s">
        <v>402</v>
      </c>
      <c r="C301" s="546"/>
      <c r="D301" s="546"/>
      <c r="E301" s="546"/>
      <c r="F301" s="546"/>
      <c r="G301" s="546"/>
      <c r="H301" s="546"/>
      <c r="I301" s="546"/>
      <c r="J301" s="546"/>
      <c r="K301" s="546"/>
      <c r="L301" s="546"/>
      <c r="M301" s="547"/>
      <c r="N301" s="547"/>
      <c r="O301" s="547"/>
      <c r="P301" s="547"/>
      <c r="Q301" s="547"/>
      <c r="R301" s="547"/>
      <c r="S301" s="547"/>
      <c r="T301" s="547"/>
      <c r="U301" s="547"/>
      <c r="V301" s="547"/>
      <c r="W301" s="547"/>
      <c r="X301" s="547"/>
      <c r="Y301" s="547"/>
      <c r="Z301" s="547"/>
      <c r="AA301" s="547"/>
      <c r="AB301" s="547"/>
      <c r="AC301" s="547"/>
      <c r="AD301" s="548"/>
      <c r="AE301" s="549"/>
      <c r="AF301" s="549"/>
      <c r="AG301" s="549"/>
      <c r="AH301" s="549"/>
      <c r="AI301" s="549"/>
      <c r="AJ301" s="555" t="s">
        <v>395</v>
      </c>
      <c r="AK301" s="556"/>
      <c r="AL301" s="253"/>
      <c r="AM301" s="253"/>
      <c r="AN301" s="253"/>
      <c r="AO301" s="255"/>
      <c r="AP301" s="260"/>
      <c r="AQ301" s="254"/>
      <c r="AR301" s="253"/>
      <c r="AS301" s="561"/>
      <c r="AT301" s="561"/>
      <c r="AU301" s="561"/>
      <c r="AV301" s="555" t="s">
        <v>394</v>
      </c>
      <c r="AW301" s="555"/>
      <c r="AX301" s="555"/>
      <c r="AY301" s="526"/>
      <c r="AZ301" s="526"/>
      <c r="BA301" s="526"/>
      <c r="BB301" s="526"/>
      <c r="BC301" s="526"/>
      <c r="BD301" s="526"/>
      <c r="BE301" s="526"/>
      <c r="BF301" s="526"/>
      <c r="BG301" s="526"/>
      <c r="BH301" s="526"/>
      <c r="BI301" s="526"/>
      <c r="BJ301" s="526"/>
      <c r="BK301" s="526"/>
      <c r="BL301" s="526"/>
      <c r="BM301" s="526"/>
      <c r="BN301" s="540"/>
      <c r="BO301" s="540"/>
      <c r="BP301" s="540"/>
      <c r="BQ301" s="540"/>
      <c r="BR301" s="540"/>
      <c r="BS301" s="540"/>
      <c r="BT301" s="540"/>
      <c r="BU301" s="540"/>
      <c r="BV301" s="540"/>
      <c r="BW301" s="540"/>
      <c r="BX301" s="540"/>
      <c r="BY301" s="540"/>
      <c r="BZ301" s="540"/>
      <c r="CA301" s="540"/>
      <c r="CB301" s="540"/>
      <c r="CC301" s="540"/>
      <c r="CF301" s="546" t="s">
        <v>402</v>
      </c>
      <c r="CG301" s="546"/>
      <c r="CH301" s="546"/>
      <c r="CI301" s="546"/>
      <c r="CJ301" s="546"/>
      <c r="CK301" s="546"/>
      <c r="CL301" s="546"/>
      <c r="CM301" s="546"/>
      <c r="CN301" s="546"/>
      <c r="CO301" s="546"/>
      <c r="CP301" s="546"/>
      <c r="CQ301" s="547" t="s">
        <v>234</v>
      </c>
      <c r="CR301" s="547"/>
      <c r="CS301" s="547"/>
      <c r="CT301" s="547"/>
      <c r="CU301" s="547"/>
      <c r="CV301" s="547"/>
      <c r="CW301" s="547"/>
      <c r="CX301" s="547"/>
      <c r="CY301" s="547"/>
      <c r="CZ301" s="547"/>
      <c r="DA301" s="547"/>
      <c r="DB301" s="547"/>
      <c r="DC301" s="547"/>
      <c r="DD301" s="547"/>
      <c r="DE301" s="547"/>
      <c r="DF301" s="547"/>
      <c r="DG301" s="547"/>
      <c r="DH301" s="548">
        <v>1000</v>
      </c>
      <c r="DI301" s="549"/>
      <c r="DJ301" s="549"/>
      <c r="DK301" s="549"/>
      <c r="DL301" s="549"/>
      <c r="DM301" s="549"/>
      <c r="DN301" s="555" t="s">
        <v>395</v>
      </c>
      <c r="DO301" s="556"/>
      <c r="DP301" s="253"/>
      <c r="DQ301" s="253"/>
      <c r="DR301" s="253"/>
      <c r="DS301" s="255"/>
      <c r="DT301" s="260"/>
      <c r="DU301" s="254"/>
      <c r="DV301" s="253"/>
      <c r="DW301" s="561">
        <v>4</v>
      </c>
      <c r="DX301" s="561"/>
      <c r="DY301" s="561"/>
      <c r="DZ301" s="555" t="s">
        <v>394</v>
      </c>
      <c r="EA301" s="555"/>
      <c r="EB301" s="555"/>
      <c r="EC301" s="526" t="s">
        <v>369</v>
      </c>
      <c r="ED301" s="526"/>
      <c r="EE301" s="526"/>
      <c r="EF301" s="526"/>
      <c r="EG301" s="526"/>
      <c r="EH301" s="526"/>
      <c r="EI301" s="526"/>
      <c r="EJ301" s="526" t="s">
        <v>401</v>
      </c>
      <c r="EK301" s="526"/>
      <c r="EL301" s="526"/>
      <c r="EM301" s="526"/>
      <c r="EN301" s="526"/>
      <c r="EO301" s="526"/>
      <c r="EP301" s="526"/>
      <c r="EQ301" s="526"/>
      <c r="ER301" s="540" t="s">
        <v>392</v>
      </c>
      <c r="ES301" s="540"/>
      <c r="ET301" s="540"/>
      <c r="EU301" s="540"/>
      <c r="EV301" s="540"/>
      <c r="EW301" s="540"/>
      <c r="EX301" s="540"/>
      <c r="EY301" s="540"/>
      <c r="EZ301" s="540"/>
      <c r="FA301" s="540"/>
      <c r="FB301" s="540"/>
      <c r="FC301" s="540"/>
      <c r="FD301" s="540"/>
      <c r="FE301" s="540"/>
      <c r="FF301" s="540"/>
      <c r="FG301" s="540"/>
      <c r="HZ301" s="18"/>
      <c r="IA301" s="18"/>
      <c r="IB301" s="18"/>
      <c r="IC301" s="18"/>
      <c r="ID301" s="18"/>
      <c r="IE301" s="18"/>
      <c r="IF301" s="18"/>
      <c r="IG301" s="18"/>
      <c r="IH301" s="18"/>
      <c r="II301" s="18"/>
      <c r="IJ301" s="18"/>
      <c r="IK301" s="18"/>
      <c r="IL301" s="18"/>
    </row>
    <row r="302" spans="1:246" s="15" customFormat="1" ht="18" customHeight="1" thickBot="1" x14ac:dyDescent="0.45">
      <c r="B302" s="546"/>
      <c r="C302" s="546"/>
      <c r="D302" s="546"/>
      <c r="E302" s="546"/>
      <c r="F302" s="546"/>
      <c r="G302" s="546"/>
      <c r="H302" s="546"/>
      <c r="I302" s="546"/>
      <c r="J302" s="546"/>
      <c r="K302" s="546"/>
      <c r="L302" s="546"/>
      <c r="M302" s="547"/>
      <c r="N302" s="547"/>
      <c r="O302" s="547"/>
      <c r="P302" s="547"/>
      <c r="Q302" s="547"/>
      <c r="R302" s="547"/>
      <c r="S302" s="547"/>
      <c r="T302" s="547"/>
      <c r="U302" s="547"/>
      <c r="V302" s="547"/>
      <c r="W302" s="547"/>
      <c r="X302" s="547"/>
      <c r="Y302" s="547"/>
      <c r="Z302" s="547"/>
      <c r="AA302" s="547"/>
      <c r="AB302" s="547"/>
      <c r="AC302" s="547"/>
      <c r="AD302" s="550"/>
      <c r="AE302" s="551"/>
      <c r="AF302" s="551"/>
      <c r="AG302" s="551"/>
      <c r="AH302" s="551"/>
      <c r="AI302" s="551"/>
      <c r="AJ302" s="558"/>
      <c r="AK302" s="559"/>
      <c r="AL302" s="204"/>
      <c r="AM302" s="542"/>
      <c r="AN302" s="543"/>
      <c r="AO302" s="252"/>
      <c r="AP302" s="259"/>
      <c r="AQ302" s="542"/>
      <c r="AR302" s="543"/>
      <c r="AS302" s="562"/>
      <c r="AT302" s="562"/>
      <c r="AU302" s="562"/>
      <c r="AV302" s="558"/>
      <c r="AW302" s="558"/>
      <c r="AX302" s="558"/>
      <c r="AY302" s="526"/>
      <c r="AZ302" s="526"/>
      <c r="BA302" s="526"/>
      <c r="BB302" s="526"/>
      <c r="BC302" s="526"/>
      <c r="BD302" s="526"/>
      <c r="BE302" s="526"/>
      <c r="BF302" s="526"/>
      <c r="BG302" s="526"/>
      <c r="BH302" s="526"/>
      <c r="BI302" s="526"/>
      <c r="BJ302" s="526"/>
      <c r="BK302" s="526"/>
      <c r="BL302" s="526"/>
      <c r="BM302" s="526"/>
      <c r="BN302" s="540"/>
      <c r="BO302" s="540"/>
      <c r="BP302" s="540"/>
      <c r="BQ302" s="540"/>
      <c r="BR302" s="540"/>
      <c r="BS302" s="540"/>
      <c r="BT302" s="540"/>
      <c r="BU302" s="540"/>
      <c r="BV302" s="540"/>
      <c r="BW302" s="540"/>
      <c r="BX302" s="540"/>
      <c r="BY302" s="540"/>
      <c r="BZ302" s="540"/>
      <c r="CA302" s="540"/>
      <c r="CB302" s="540"/>
      <c r="CC302" s="540"/>
      <c r="CF302" s="546"/>
      <c r="CG302" s="546"/>
      <c r="CH302" s="546"/>
      <c r="CI302" s="546"/>
      <c r="CJ302" s="546"/>
      <c r="CK302" s="546"/>
      <c r="CL302" s="546"/>
      <c r="CM302" s="546"/>
      <c r="CN302" s="546"/>
      <c r="CO302" s="546"/>
      <c r="CP302" s="546"/>
      <c r="CQ302" s="547"/>
      <c r="CR302" s="547"/>
      <c r="CS302" s="547"/>
      <c r="CT302" s="547"/>
      <c r="CU302" s="547"/>
      <c r="CV302" s="547"/>
      <c r="CW302" s="547"/>
      <c r="CX302" s="547"/>
      <c r="CY302" s="547"/>
      <c r="CZ302" s="547"/>
      <c r="DA302" s="547"/>
      <c r="DB302" s="547"/>
      <c r="DC302" s="547"/>
      <c r="DD302" s="547"/>
      <c r="DE302" s="547"/>
      <c r="DF302" s="547"/>
      <c r="DG302" s="547"/>
      <c r="DH302" s="550"/>
      <c r="DI302" s="551"/>
      <c r="DJ302" s="551"/>
      <c r="DK302" s="551"/>
      <c r="DL302" s="551"/>
      <c r="DM302" s="551"/>
      <c r="DN302" s="558"/>
      <c r="DO302" s="559"/>
      <c r="DP302" s="204"/>
      <c r="DQ302" s="542"/>
      <c r="DR302" s="543"/>
      <c r="DS302" s="252"/>
      <c r="DT302" s="259"/>
      <c r="DU302" s="542" t="s">
        <v>391</v>
      </c>
      <c r="DV302" s="543"/>
      <c r="DW302" s="562"/>
      <c r="DX302" s="562"/>
      <c r="DY302" s="562"/>
      <c r="DZ302" s="558"/>
      <c r="EA302" s="558"/>
      <c r="EB302" s="558"/>
      <c r="EC302" s="526"/>
      <c r="ED302" s="526"/>
      <c r="EE302" s="526"/>
      <c r="EF302" s="526"/>
      <c r="EG302" s="526"/>
      <c r="EH302" s="526"/>
      <c r="EI302" s="526"/>
      <c r="EJ302" s="526"/>
      <c r="EK302" s="526"/>
      <c r="EL302" s="526"/>
      <c r="EM302" s="526"/>
      <c r="EN302" s="526"/>
      <c r="EO302" s="526"/>
      <c r="EP302" s="526"/>
      <c r="EQ302" s="526"/>
      <c r="ER302" s="540"/>
      <c r="ES302" s="540"/>
      <c r="ET302" s="540"/>
      <c r="EU302" s="540"/>
      <c r="EV302" s="540"/>
      <c r="EW302" s="540"/>
      <c r="EX302" s="540"/>
      <c r="EY302" s="540"/>
      <c r="EZ302" s="540"/>
      <c r="FA302" s="540"/>
      <c r="FB302" s="540"/>
      <c r="FC302" s="540"/>
      <c r="FD302" s="540"/>
      <c r="FE302" s="540"/>
      <c r="FF302" s="540"/>
      <c r="FG302" s="540"/>
      <c r="HZ302" s="18"/>
      <c r="IA302" s="18"/>
      <c r="IB302" s="18"/>
      <c r="IC302" s="18"/>
      <c r="ID302" s="18"/>
      <c r="IE302" s="18"/>
      <c r="IF302" s="18"/>
      <c r="IG302" s="18"/>
      <c r="IH302" s="18"/>
      <c r="II302" s="18"/>
      <c r="IJ302" s="18"/>
      <c r="IK302" s="18"/>
      <c r="IL302" s="18"/>
    </row>
    <row r="303" spans="1:246" s="15" customFormat="1" ht="5.0999999999999996" customHeight="1" x14ac:dyDescent="0.4">
      <c r="B303" s="546"/>
      <c r="C303" s="546"/>
      <c r="D303" s="546"/>
      <c r="E303" s="546"/>
      <c r="F303" s="546"/>
      <c r="G303" s="546"/>
      <c r="H303" s="546"/>
      <c r="I303" s="546"/>
      <c r="J303" s="546"/>
      <c r="K303" s="546"/>
      <c r="L303" s="546"/>
      <c r="M303" s="547"/>
      <c r="N303" s="547"/>
      <c r="O303" s="547"/>
      <c r="P303" s="547"/>
      <c r="Q303" s="547"/>
      <c r="R303" s="547"/>
      <c r="S303" s="547"/>
      <c r="T303" s="547"/>
      <c r="U303" s="547"/>
      <c r="V303" s="547"/>
      <c r="W303" s="547"/>
      <c r="X303" s="547"/>
      <c r="Y303" s="547"/>
      <c r="Z303" s="547"/>
      <c r="AA303" s="547"/>
      <c r="AB303" s="547"/>
      <c r="AC303" s="547"/>
      <c r="AD303" s="552"/>
      <c r="AE303" s="553"/>
      <c r="AF303" s="553"/>
      <c r="AG303" s="553"/>
      <c r="AH303" s="553"/>
      <c r="AI303" s="553"/>
      <c r="AJ303" s="545"/>
      <c r="AK303" s="557"/>
      <c r="AL303" s="251"/>
      <c r="AM303" s="248"/>
      <c r="AN303" s="248"/>
      <c r="AO303" s="250"/>
      <c r="AP303" s="258"/>
      <c r="AQ303" s="249"/>
      <c r="AR303" s="248"/>
      <c r="AS303" s="563"/>
      <c r="AT303" s="563"/>
      <c r="AU303" s="563"/>
      <c r="AV303" s="545"/>
      <c r="AW303" s="545"/>
      <c r="AX303" s="545"/>
      <c r="AY303" s="526"/>
      <c r="AZ303" s="526"/>
      <c r="BA303" s="526"/>
      <c r="BB303" s="526"/>
      <c r="BC303" s="526"/>
      <c r="BD303" s="526"/>
      <c r="BE303" s="526"/>
      <c r="BF303" s="526"/>
      <c r="BG303" s="526"/>
      <c r="BH303" s="526"/>
      <c r="BI303" s="526"/>
      <c r="BJ303" s="526"/>
      <c r="BK303" s="526"/>
      <c r="BL303" s="526"/>
      <c r="BM303" s="526"/>
      <c r="BN303" s="540"/>
      <c r="BO303" s="540"/>
      <c r="BP303" s="540"/>
      <c r="BQ303" s="540"/>
      <c r="BR303" s="540"/>
      <c r="BS303" s="540"/>
      <c r="BT303" s="540"/>
      <c r="BU303" s="540"/>
      <c r="BV303" s="540"/>
      <c r="BW303" s="540"/>
      <c r="BX303" s="540"/>
      <c r="BY303" s="540"/>
      <c r="BZ303" s="540"/>
      <c r="CA303" s="540"/>
      <c r="CB303" s="540"/>
      <c r="CC303" s="540"/>
      <c r="CF303" s="546"/>
      <c r="CG303" s="546"/>
      <c r="CH303" s="546"/>
      <c r="CI303" s="546"/>
      <c r="CJ303" s="546"/>
      <c r="CK303" s="546"/>
      <c r="CL303" s="546"/>
      <c r="CM303" s="546"/>
      <c r="CN303" s="546"/>
      <c r="CO303" s="546"/>
      <c r="CP303" s="546"/>
      <c r="CQ303" s="547"/>
      <c r="CR303" s="547"/>
      <c r="CS303" s="547"/>
      <c r="CT303" s="547"/>
      <c r="CU303" s="547"/>
      <c r="CV303" s="547"/>
      <c r="CW303" s="547"/>
      <c r="CX303" s="547"/>
      <c r="CY303" s="547"/>
      <c r="CZ303" s="547"/>
      <c r="DA303" s="547"/>
      <c r="DB303" s="547"/>
      <c r="DC303" s="547"/>
      <c r="DD303" s="547"/>
      <c r="DE303" s="547"/>
      <c r="DF303" s="547"/>
      <c r="DG303" s="547"/>
      <c r="DH303" s="552"/>
      <c r="DI303" s="553"/>
      <c r="DJ303" s="553"/>
      <c r="DK303" s="553"/>
      <c r="DL303" s="553"/>
      <c r="DM303" s="553"/>
      <c r="DN303" s="545"/>
      <c r="DO303" s="557"/>
      <c r="DP303" s="251"/>
      <c r="DQ303" s="248"/>
      <c r="DR303" s="248"/>
      <c r="DS303" s="250"/>
      <c r="DT303" s="258"/>
      <c r="DU303" s="249"/>
      <c r="DV303" s="248"/>
      <c r="DW303" s="563"/>
      <c r="DX303" s="563"/>
      <c r="DY303" s="563"/>
      <c r="DZ303" s="545"/>
      <c r="EA303" s="545"/>
      <c r="EB303" s="545"/>
      <c r="EC303" s="526"/>
      <c r="ED303" s="526"/>
      <c r="EE303" s="526"/>
      <c r="EF303" s="526"/>
      <c r="EG303" s="526"/>
      <c r="EH303" s="526"/>
      <c r="EI303" s="526"/>
      <c r="EJ303" s="526"/>
      <c r="EK303" s="526"/>
      <c r="EL303" s="526"/>
      <c r="EM303" s="526"/>
      <c r="EN303" s="526"/>
      <c r="EO303" s="526"/>
      <c r="EP303" s="526"/>
      <c r="EQ303" s="526"/>
      <c r="ER303" s="540"/>
      <c r="ES303" s="540"/>
      <c r="ET303" s="540"/>
      <c r="EU303" s="540"/>
      <c r="EV303" s="540"/>
      <c r="EW303" s="540"/>
      <c r="EX303" s="540"/>
      <c r="EY303" s="540"/>
      <c r="EZ303" s="540"/>
      <c r="FA303" s="540"/>
      <c r="FB303" s="540"/>
      <c r="FC303" s="540"/>
      <c r="FD303" s="540"/>
      <c r="FE303" s="540"/>
      <c r="FF303" s="540"/>
      <c r="FG303" s="540"/>
      <c r="HZ303" s="18"/>
      <c r="IA303" s="18"/>
      <c r="IB303" s="18"/>
      <c r="IC303" s="18"/>
      <c r="ID303" s="18"/>
      <c r="IE303" s="18"/>
      <c r="IF303" s="18"/>
      <c r="IG303" s="18"/>
      <c r="IH303" s="18"/>
      <c r="II303" s="18"/>
      <c r="IJ303" s="18"/>
      <c r="IK303" s="18"/>
      <c r="IL303" s="18"/>
    </row>
    <row r="304" spans="1:246" s="15" customFormat="1" ht="5.0999999999999996" customHeight="1" thickBot="1" x14ac:dyDescent="0.45">
      <c r="B304" s="546" t="s">
        <v>400</v>
      </c>
      <c r="C304" s="546"/>
      <c r="D304" s="546"/>
      <c r="E304" s="546"/>
      <c r="F304" s="546"/>
      <c r="G304" s="546"/>
      <c r="H304" s="546"/>
      <c r="I304" s="546"/>
      <c r="J304" s="546"/>
      <c r="K304" s="546"/>
      <c r="L304" s="546"/>
      <c r="M304" s="547"/>
      <c r="N304" s="547"/>
      <c r="O304" s="547"/>
      <c r="P304" s="547"/>
      <c r="Q304" s="547"/>
      <c r="R304" s="547"/>
      <c r="S304" s="547"/>
      <c r="T304" s="547"/>
      <c r="U304" s="547"/>
      <c r="V304" s="547"/>
      <c r="W304" s="547"/>
      <c r="X304" s="547"/>
      <c r="Y304" s="547"/>
      <c r="Z304" s="547"/>
      <c r="AA304" s="547"/>
      <c r="AB304" s="547"/>
      <c r="AC304" s="547"/>
      <c r="AD304" s="548"/>
      <c r="AE304" s="549"/>
      <c r="AF304" s="549"/>
      <c r="AG304" s="549"/>
      <c r="AH304" s="549"/>
      <c r="AI304" s="549"/>
      <c r="AJ304" s="555" t="s">
        <v>395</v>
      </c>
      <c r="AK304" s="556"/>
      <c r="AL304" s="204"/>
      <c r="AM304" s="253"/>
      <c r="AN304" s="253"/>
      <c r="AO304" s="255"/>
      <c r="AP304" s="253"/>
      <c r="AQ304" s="254"/>
      <c r="AR304" s="253"/>
      <c r="AS304" s="561"/>
      <c r="AT304" s="561"/>
      <c r="AU304" s="561"/>
      <c r="AV304" s="555" t="s">
        <v>394</v>
      </c>
      <c r="AW304" s="555"/>
      <c r="AX304" s="555"/>
      <c r="AY304" s="526"/>
      <c r="AZ304" s="526"/>
      <c r="BA304" s="526"/>
      <c r="BB304" s="526"/>
      <c r="BC304" s="526"/>
      <c r="BD304" s="526"/>
      <c r="BE304" s="526"/>
      <c r="BF304" s="526"/>
      <c r="BG304" s="526"/>
      <c r="BH304" s="526"/>
      <c r="BI304" s="526"/>
      <c r="BJ304" s="526"/>
      <c r="BK304" s="526"/>
      <c r="BL304" s="526"/>
      <c r="BM304" s="526"/>
      <c r="BN304" s="540"/>
      <c r="BO304" s="540"/>
      <c r="BP304" s="540"/>
      <c r="BQ304" s="540"/>
      <c r="BR304" s="540"/>
      <c r="BS304" s="540"/>
      <c r="BT304" s="540"/>
      <c r="BU304" s="540"/>
      <c r="BV304" s="540"/>
      <c r="BW304" s="540"/>
      <c r="BX304" s="540"/>
      <c r="BY304" s="540"/>
      <c r="BZ304" s="540"/>
      <c r="CA304" s="540"/>
      <c r="CB304" s="540"/>
      <c r="CC304" s="540"/>
      <c r="CF304" s="546" t="s">
        <v>400</v>
      </c>
      <c r="CG304" s="546"/>
      <c r="CH304" s="546"/>
      <c r="CI304" s="546"/>
      <c r="CJ304" s="546"/>
      <c r="CK304" s="546"/>
      <c r="CL304" s="546"/>
      <c r="CM304" s="546"/>
      <c r="CN304" s="546"/>
      <c r="CO304" s="546"/>
      <c r="CP304" s="546"/>
      <c r="CQ304" s="547" t="s">
        <v>412</v>
      </c>
      <c r="CR304" s="547"/>
      <c r="CS304" s="547"/>
      <c r="CT304" s="547"/>
      <c r="CU304" s="547"/>
      <c r="CV304" s="547"/>
      <c r="CW304" s="547"/>
      <c r="CX304" s="547"/>
      <c r="CY304" s="547"/>
      <c r="CZ304" s="547"/>
      <c r="DA304" s="547"/>
      <c r="DB304" s="547"/>
      <c r="DC304" s="547"/>
      <c r="DD304" s="547"/>
      <c r="DE304" s="547"/>
      <c r="DF304" s="547"/>
      <c r="DG304" s="547"/>
      <c r="DH304" s="548">
        <v>500</v>
      </c>
      <c r="DI304" s="549"/>
      <c r="DJ304" s="549"/>
      <c r="DK304" s="549"/>
      <c r="DL304" s="549"/>
      <c r="DM304" s="549"/>
      <c r="DN304" s="555" t="s">
        <v>395</v>
      </c>
      <c r="DO304" s="556"/>
      <c r="DP304" s="204"/>
      <c r="DQ304" s="253"/>
      <c r="DR304" s="253"/>
      <c r="DS304" s="255"/>
      <c r="DT304" s="253"/>
      <c r="DU304" s="254"/>
      <c r="DV304" s="253"/>
      <c r="DW304" s="561">
        <v>4</v>
      </c>
      <c r="DX304" s="561"/>
      <c r="DY304" s="561"/>
      <c r="DZ304" s="555" t="s">
        <v>394</v>
      </c>
      <c r="EA304" s="555"/>
      <c r="EB304" s="555"/>
      <c r="EC304" s="526" t="s">
        <v>369</v>
      </c>
      <c r="ED304" s="526"/>
      <c r="EE304" s="526"/>
      <c r="EF304" s="526"/>
      <c r="EG304" s="526"/>
      <c r="EH304" s="526"/>
      <c r="EI304" s="526"/>
      <c r="EJ304" s="526" t="s">
        <v>398</v>
      </c>
      <c r="EK304" s="526"/>
      <c r="EL304" s="526"/>
      <c r="EM304" s="526"/>
      <c r="EN304" s="526"/>
      <c r="EO304" s="526"/>
      <c r="EP304" s="526"/>
      <c r="EQ304" s="526"/>
      <c r="ER304" s="540" t="s">
        <v>392</v>
      </c>
      <c r="ES304" s="540"/>
      <c r="ET304" s="540"/>
      <c r="EU304" s="540"/>
      <c r="EV304" s="540"/>
      <c r="EW304" s="540"/>
      <c r="EX304" s="540"/>
      <c r="EY304" s="540"/>
      <c r="EZ304" s="540"/>
      <c r="FA304" s="540"/>
      <c r="FB304" s="540"/>
      <c r="FC304" s="540"/>
      <c r="FD304" s="540"/>
      <c r="FE304" s="540"/>
      <c r="FF304" s="540"/>
      <c r="FG304" s="540"/>
      <c r="HZ304" s="18"/>
      <c r="IA304" s="18"/>
      <c r="IB304" s="18"/>
      <c r="IC304" s="18"/>
      <c r="ID304" s="18"/>
      <c r="IE304" s="18"/>
      <c r="IF304" s="18"/>
      <c r="IG304" s="18"/>
      <c r="IH304" s="18"/>
      <c r="II304" s="18"/>
      <c r="IJ304" s="18"/>
      <c r="IK304" s="18"/>
      <c r="IL304" s="18"/>
    </row>
    <row r="305" spans="2:246" s="15" customFormat="1" ht="18" customHeight="1" thickBot="1" x14ac:dyDescent="0.45">
      <c r="B305" s="546"/>
      <c r="C305" s="546"/>
      <c r="D305" s="546"/>
      <c r="E305" s="546"/>
      <c r="F305" s="546"/>
      <c r="G305" s="546"/>
      <c r="H305" s="546"/>
      <c r="I305" s="546"/>
      <c r="J305" s="546"/>
      <c r="K305" s="546"/>
      <c r="L305" s="546"/>
      <c r="M305" s="547"/>
      <c r="N305" s="547"/>
      <c r="O305" s="547"/>
      <c r="P305" s="547"/>
      <c r="Q305" s="547"/>
      <c r="R305" s="547"/>
      <c r="S305" s="547"/>
      <c r="T305" s="547"/>
      <c r="U305" s="547"/>
      <c r="V305" s="547"/>
      <c r="W305" s="547"/>
      <c r="X305" s="547"/>
      <c r="Y305" s="547"/>
      <c r="Z305" s="547"/>
      <c r="AA305" s="547"/>
      <c r="AB305" s="547"/>
      <c r="AC305" s="547"/>
      <c r="AD305" s="550"/>
      <c r="AE305" s="551"/>
      <c r="AF305" s="551"/>
      <c r="AG305" s="551"/>
      <c r="AH305" s="551"/>
      <c r="AI305" s="551"/>
      <c r="AJ305" s="558"/>
      <c r="AK305" s="559"/>
      <c r="AL305" s="204"/>
      <c r="AM305" s="257"/>
      <c r="AN305" s="256"/>
      <c r="AO305" s="252"/>
      <c r="AP305" s="18"/>
      <c r="AQ305" s="542"/>
      <c r="AR305" s="543"/>
      <c r="AS305" s="562"/>
      <c r="AT305" s="562"/>
      <c r="AU305" s="562"/>
      <c r="AV305" s="558"/>
      <c r="AW305" s="558"/>
      <c r="AX305" s="558"/>
      <c r="AY305" s="526"/>
      <c r="AZ305" s="526"/>
      <c r="BA305" s="526"/>
      <c r="BB305" s="526"/>
      <c r="BC305" s="526"/>
      <c r="BD305" s="526"/>
      <c r="BE305" s="526"/>
      <c r="BF305" s="526"/>
      <c r="BG305" s="526"/>
      <c r="BH305" s="526"/>
      <c r="BI305" s="526"/>
      <c r="BJ305" s="526"/>
      <c r="BK305" s="526"/>
      <c r="BL305" s="526"/>
      <c r="BM305" s="526"/>
      <c r="BN305" s="540"/>
      <c r="BO305" s="540"/>
      <c r="BP305" s="540"/>
      <c r="BQ305" s="540"/>
      <c r="BR305" s="540"/>
      <c r="BS305" s="540"/>
      <c r="BT305" s="540"/>
      <c r="BU305" s="540"/>
      <c r="BV305" s="540"/>
      <c r="BW305" s="540"/>
      <c r="BX305" s="540"/>
      <c r="BY305" s="540"/>
      <c r="BZ305" s="540"/>
      <c r="CA305" s="540"/>
      <c r="CB305" s="540"/>
      <c r="CC305" s="540"/>
      <c r="CF305" s="546"/>
      <c r="CG305" s="546"/>
      <c r="CH305" s="546"/>
      <c r="CI305" s="546"/>
      <c r="CJ305" s="546"/>
      <c r="CK305" s="546"/>
      <c r="CL305" s="546"/>
      <c r="CM305" s="546"/>
      <c r="CN305" s="546"/>
      <c r="CO305" s="546"/>
      <c r="CP305" s="546"/>
      <c r="CQ305" s="547"/>
      <c r="CR305" s="547"/>
      <c r="CS305" s="547"/>
      <c r="CT305" s="547"/>
      <c r="CU305" s="547"/>
      <c r="CV305" s="547"/>
      <c r="CW305" s="547"/>
      <c r="CX305" s="547"/>
      <c r="CY305" s="547"/>
      <c r="CZ305" s="547"/>
      <c r="DA305" s="547"/>
      <c r="DB305" s="547"/>
      <c r="DC305" s="547"/>
      <c r="DD305" s="547"/>
      <c r="DE305" s="547"/>
      <c r="DF305" s="547"/>
      <c r="DG305" s="547"/>
      <c r="DH305" s="550"/>
      <c r="DI305" s="551"/>
      <c r="DJ305" s="551"/>
      <c r="DK305" s="551"/>
      <c r="DL305" s="551"/>
      <c r="DM305" s="551"/>
      <c r="DN305" s="558"/>
      <c r="DO305" s="559"/>
      <c r="DP305" s="204"/>
      <c r="DQ305" s="257"/>
      <c r="DR305" s="256"/>
      <c r="DS305" s="252"/>
      <c r="DT305" s="18"/>
      <c r="DU305" s="542" t="s">
        <v>391</v>
      </c>
      <c r="DV305" s="543"/>
      <c r="DW305" s="562"/>
      <c r="DX305" s="562"/>
      <c r="DY305" s="562"/>
      <c r="DZ305" s="558"/>
      <c r="EA305" s="558"/>
      <c r="EB305" s="558"/>
      <c r="EC305" s="526"/>
      <c r="ED305" s="526"/>
      <c r="EE305" s="526"/>
      <c r="EF305" s="526"/>
      <c r="EG305" s="526"/>
      <c r="EH305" s="526"/>
      <c r="EI305" s="526"/>
      <c r="EJ305" s="526"/>
      <c r="EK305" s="526"/>
      <c r="EL305" s="526"/>
      <c r="EM305" s="526"/>
      <c r="EN305" s="526"/>
      <c r="EO305" s="526"/>
      <c r="EP305" s="526"/>
      <c r="EQ305" s="526"/>
      <c r="ER305" s="540"/>
      <c r="ES305" s="540"/>
      <c r="ET305" s="540"/>
      <c r="EU305" s="540"/>
      <c r="EV305" s="540"/>
      <c r="EW305" s="540"/>
      <c r="EX305" s="540"/>
      <c r="EY305" s="540"/>
      <c r="EZ305" s="540"/>
      <c r="FA305" s="540"/>
      <c r="FB305" s="540"/>
      <c r="FC305" s="540"/>
      <c r="FD305" s="540"/>
      <c r="FE305" s="540"/>
      <c r="FF305" s="540"/>
      <c r="FG305" s="540"/>
      <c r="HZ305" s="18"/>
      <c r="IA305" s="18"/>
      <c r="IB305" s="18"/>
      <c r="IC305" s="18"/>
      <c r="ID305" s="18"/>
      <c r="IE305" s="18"/>
      <c r="IF305" s="18"/>
      <c r="IG305" s="18"/>
      <c r="IH305" s="18"/>
      <c r="II305" s="18"/>
      <c r="IJ305" s="18"/>
      <c r="IK305" s="18"/>
      <c r="IL305" s="18"/>
    </row>
    <row r="306" spans="2:246" s="15" customFormat="1" ht="5.0999999999999996" customHeight="1" x14ac:dyDescent="0.4">
      <c r="B306" s="546"/>
      <c r="C306" s="546"/>
      <c r="D306" s="546"/>
      <c r="E306" s="546"/>
      <c r="F306" s="546"/>
      <c r="G306" s="546"/>
      <c r="H306" s="546"/>
      <c r="I306" s="546"/>
      <c r="J306" s="546"/>
      <c r="K306" s="546"/>
      <c r="L306" s="546"/>
      <c r="M306" s="547"/>
      <c r="N306" s="547"/>
      <c r="O306" s="547"/>
      <c r="P306" s="547"/>
      <c r="Q306" s="547"/>
      <c r="R306" s="547"/>
      <c r="S306" s="547"/>
      <c r="T306" s="547"/>
      <c r="U306" s="547"/>
      <c r="V306" s="547"/>
      <c r="W306" s="547"/>
      <c r="X306" s="547"/>
      <c r="Y306" s="547"/>
      <c r="Z306" s="547"/>
      <c r="AA306" s="547"/>
      <c r="AB306" s="547"/>
      <c r="AC306" s="547"/>
      <c r="AD306" s="552"/>
      <c r="AE306" s="553"/>
      <c r="AF306" s="553"/>
      <c r="AG306" s="553"/>
      <c r="AH306" s="553"/>
      <c r="AI306" s="553"/>
      <c r="AJ306" s="545"/>
      <c r="AK306" s="557"/>
      <c r="AL306" s="251"/>
      <c r="AM306" s="248"/>
      <c r="AN306" s="248"/>
      <c r="AO306" s="250"/>
      <c r="AP306" s="249"/>
      <c r="AQ306" s="249"/>
      <c r="AR306" s="248"/>
      <c r="AS306" s="563"/>
      <c r="AT306" s="563"/>
      <c r="AU306" s="563"/>
      <c r="AV306" s="545"/>
      <c r="AW306" s="545"/>
      <c r="AX306" s="545"/>
      <c r="AY306" s="526"/>
      <c r="AZ306" s="526"/>
      <c r="BA306" s="526"/>
      <c r="BB306" s="526"/>
      <c r="BC306" s="526"/>
      <c r="BD306" s="526"/>
      <c r="BE306" s="526"/>
      <c r="BF306" s="526"/>
      <c r="BG306" s="526"/>
      <c r="BH306" s="526"/>
      <c r="BI306" s="526"/>
      <c r="BJ306" s="526"/>
      <c r="BK306" s="526"/>
      <c r="BL306" s="526"/>
      <c r="BM306" s="526"/>
      <c r="BN306" s="540"/>
      <c r="BO306" s="540"/>
      <c r="BP306" s="540"/>
      <c r="BQ306" s="540"/>
      <c r="BR306" s="540"/>
      <c r="BS306" s="540"/>
      <c r="BT306" s="540"/>
      <c r="BU306" s="540"/>
      <c r="BV306" s="540"/>
      <c r="BW306" s="540"/>
      <c r="BX306" s="540"/>
      <c r="BY306" s="540"/>
      <c r="BZ306" s="540"/>
      <c r="CA306" s="540"/>
      <c r="CB306" s="540"/>
      <c r="CC306" s="540"/>
      <c r="CF306" s="546"/>
      <c r="CG306" s="546"/>
      <c r="CH306" s="546"/>
      <c r="CI306" s="546"/>
      <c r="CJ306" s="546"/>
      <c r="CK306" s="546"/>
      <c r="CL306" s="546"/>
      <c r="CM306" s="546"/>
      <c r="CN306" s="546"/>
      <c r="CO306" s="546"/>
      <c r="CP306" s="546"/>
      <c r="CQ306" s="547"/>
      <c r="CR306" s="547"/>
      <c r="CS306" s="547"/>
      <c r="CT306" s="547"/>
      <c r="CU306" s="547"/>
      <c r="CV306" s="547"/>
      <c r="CW306" s="547"/>
      <c r="CX306" s="547"/>
      <c r="CY306" s="547"/>
      <c r="CZ306" s="547"/>
      <c r="DA306" s="547"/>
      <c r="DB306" s="547"/>
      <c r="DC306" s="547"/>
      <c r="DD306" s="547"/>
      <c r="DE306" s="547"/>
      <c r="DF306" s="547"/>
      <c r="DG306" s="547"/>
      <c r="DH306" s="552"/>
      <c r="DI306" s="553"/>
      <c r="DJ306" s="553"/>
      <c r="DK306" s="553"/>
      <c r="DL306" s="553"/>
      <c r="DM306" s="553"/>
      <c r="DN306" s="545"/>
      <c r="DO306" s="557"/>
      <c r="DP306" s="251"/>
      <c r="DQ306" s="248"/>
      <c r="DR306" s="248"/>
      <c r="DS306" s="250"/>
      <c r="DT306" s="249"/>
      <c r="DU306" s="249"/>
      <c r="DV306" s="248"/>
      <c r="DW306" s="563"/>
      <c r="DX306" s="563"/>
      <c r="DY306" s="563"/>
      <c r="DZ306" s="545"/>
      <c r="EA306" s="545"/>
      <c r="EB306" s="545"/>
      <c r="EC306" s="526"/>
      <c r="ED306" s="526"/>
      <c r="EE306" s="526"/>
      <c r="EF306" s="526"/>
      <c r="EG306" s="526"/>
      <c r="EH306" s="526"/>
      <c r="EI306" s="526"/>
      <c r="EJ306" s="526"/>
      <c r="EK306" s="526"/>
      <c r="EL306" s="526"/>
      <c r="EM306" s="526"/>
      <c r="EN306" s="526"/>
      <c r="EO306" s="526"/>
      <c r="EP306" s="526"/>
      <c r="EQ306" s="526"/>
      <c r="ER306" s="540"/>
      <c r="ES306" s="540"/>
      <c r="ET306" s="540"/>
      <c r="EU306" s="540"/>
      <c r="EV306" s="540"/>
      <c r="EW306" s="540"/>
      <c r="EX306" s="540"/>
      <c r="EY306" s="540"/>
      <c r="EZ306" s="540"/>
      <c r="FA306" s="540"/>
      <c r="FB306" s="540"/>
      <c r="FC306" s="540"/>
      <c r="FD306" s="540"/>
      <c r="FE306" s="540"/>
      <c r="FF306" s="540"/>
      <c r="FG306" s="540"/>
      <c r="HZ306" s="18"/>
      <c r="IA306" s="18"/>
      <c r="IB306" s="18"/>
      <c r="IC306" s="18"/>
      <c r="ID306" s="18"/>
      <c r="IE306" s="18"/>
      <c r="IF306" s="18"/>
      <c r="IG306" s="18"/>
      <c r="IH306" s="18"/>
      <c r="II306" s="18"/>
      <c r="IJ306" s="18"/>
      <c r="IK306" s="18"/>
      <c r="IL306" s="18"/>
    </row>
    <row r="307" spans="2:246" s="15" customFormat="1" ht="5.0999999999999996" customHeight="1" thickBot="1" x14ac:dyDescent="0.45">
      <c r="B307" s="546" t="s">
        <v>397</v>
      </c>
      <c r="C307" s="546"/>
      <c r="D307" s="546"/>
      <c r="E307" s="546"/>
      <c r="F307" s="546"/>
      <c r="G307" s="546"/>
      <c r="H307" s="546"/>
      <c r="I307" s="546"/>
      <c r="J307" s="546"/>
      <c r="K307" s="546"/>
      <c r="L307" s="546"/>
      <c r="M307" s="547"/>
      <c r="N307" s="547"/>
      <c r="O307" s="547"/>
      <c r="P307" s="547"/>
      <c r="Q307" s="547"/>
      <c r="R307" s="547"/>
      <c r="S307" s="547"/>
      <c r="T307" s="547"/>
      <c r="U307" s="547"/>
      <c r="V307" s="547"/>
      <c r="W307" s="547"/>
      <c r="X307" s="547"/>
      <c r="Y307" s="547"/>
      <c r="Z307" s="547"/>
      <c r="AA307" s="547"/>
      <c r="AB307" s="547"/>
      <c r="AC307" s="547"/>
      <c r="AD307" s="548"/>
      <c r="AE307" s="549"/>
      <c r="AF307" s="549"/>
      <c r="AG307" s="549"/>
      <c r="AH307" s="549"/>
      <c r="AI307" s="549"/>
      <c r="AJ307" s="555" t="s">
        <v>395</v>
      </c>
      <c r="AK307" s="556"/>
      <c r="AL307" s="204"/>
      <c r="AM307" s="253"/>
      <c r="AN307" s="253"/>
      <c r="AO307" s="255"/>
      <c r="AP307" s="253"/>
      <c r="AQ307" s="254"/>
      <c r="AR307" s="253"/>
      <c r="AS307" s="561"/>
      <c r="AT307" s="561"/>
      <c r="AU307" s="561"/>
      <c r="AV307" s="555" t="s">
        <v>394</v>
      </c>
      <c r="AW307" s="555"/>
      <c r="AX307" s="555"/>
      <c r="AY307" s="526"/>
      <c r="AZ307" s="526"/>
      <c r="BA307" s="526"/>
      <c r="BB307" s="526"/>
      <c r="BC307" s="526"/>
      <c r="BD307" s="526"/>
      <c r="BE307" s="526"/>
      <c r="BF307" s="526"/>
      <c r="BG307" s="526"/>
      <c r="BH307" s="526"/>
      <c r="BI307" s="526"/>
      <c r="BJ307" s="526"/>
      <c r="BK307" s="526"/>
      <c r="BL307" s="526"/>
      <c r="BM307" s="526"/>
      <c r="BN307" s="540"/>
      <c r="BO307" s="540"/>
      <c r="BP307" s="540"/>
      <c r="BQ307" s="540"/>
      <c r="BR307" s="540"/>
      <c r="BS307" s="540"/>
      <c r="BT307" s="540"/>
      <c r="BU307" s="540"/>
      <c r="BV307" s="540"/>
      <c r="BW307" s="540"/>
      <c r="BX307" s="540"/>
      <c r="BY307" s="540"/>
      <c r="BZ307" s="540"/>
      <c r="CA307" s="540"/>
      <c r="CB307" s="540"/>
      <c r="CC307" s="540"/>
      <c r="CF307" s="546" t="s">
        <v>397</v>
      </c>
      <c r="CG307" s="546"/>
      <c r="CH307" s="546"/>
      <c r="CI307" s="546"/>
      <c r="CJ307" s="546"/>
      <c r="CK307" s="546"/>
      <c r="CL307" s="546"/>
      <c r="CM307" s="546"/>
      <c r="CN307" s="546"/>
      <c r="CO307" s="546"/>
      <c r="CP307" s="546"/>
      <c r="CQ307" s="547" t="s">
        <v>396</v>
      </c>
      <c r="CR307" s="547"/>
      <c r="CS307" s="547"/>
      <c r="CT307" s="547"/>
      <c r="CU307" s="547"/>
      <c r="CV307" s="547"/>
      <c r="CW307" s="547"/>
      <c r="CX307" s="547"/>
      <c r="CY307" s="547"/>
      <c r="CZ307" s="547"/>
      <c r="DA307" s="547"/>
      <c r="DB307" s="547"/>
      <c r="DC307" s="547"/>
      <c r="DD307" s="547"/>
      <c r="DE307" s="547"/>
      <c r="DF307" s="547"/>
      <c r="DG307" s="547"/>
      <c r="DH307" s="548">
        <v>200</v>
      </c>
      <c r="DI307" s="549"/>
      <c r="DJ307" s="549"/>
      <c r="DK307" s="549"/>
      <c r="DL307" s="549"/>
      <c r="DM307" s="549"/>
      <c r="DN307" s="555" t="s">
        <v>395</v>
      </c>
      <c r="DO307" s="556"/>
      <c r="DP307" s="204"/>
      <c r="DQ307" s="253"/>
      <c r="DR307" s="253"/>
      <c r="DS307" s="255"/>
      <c r="DT307" s="253"/>
      <c r="DU307" s="254"/>
      <c r="DV307" s="253"/>
      <c r="DW307" s="561">
        <v>4</v>
      </c>
      <c r="DX307" s="561"/>
      <c r="DY307" s="561"/>
      <c r="DZ307" s="555" t="s">
        <v>394</v>
      </c>
      <c r="EA307" s="555"/>
      <c r="EB307" s="555"/>
      <c r="EC307" s="526" t="s">
        <v>369</v>
      </c>
      <c r="ED307" s="526"/>
      <c r="EE307" s="526"/>
      <c r="EF307" s="526"/>
      <c r="EG307" s="526"/>
      <c r="EH307" s="526"/>
      <c r="EI307" s="526"/>
      <c r="EJ307" s="526" t="s">
        <v>393</v>
      </c>
      <c r="EK307" s="526"/>
      <c r="EL307" s="526"/>
      <c r="EM307" s="526"/>
      <c r="EN307" s="526"/>
      <c r="EO307" s="526"/>
      <c r="EP307" s="526"/>
      <c r="EQ307" s="526"/>
      <c r="ER307" s="540" t="s">
        <v>392</v>
      </c>
      <c r="ES307" s="540"/>
      <c r="ET307" s="540"/>
      <c r="EU307" s="540"/>
      <c r="EV307" s="540"/>
      <c r="EW307" s="540"/>
      <c r="EX307" s="540"/>
      <c r="EY307" s="540"/>
      <c r="EZ307" s="540"/>
      <c r="FA307" s="540"/>
      <c r="FB307" s="540"/>
      <c r="FC307" s="540"/>
      <c r="FD307" s="540"/>
      <c r="FE307" s="540"/>
      <c r="FF307" s="540"/>
      <c r="FG307" s="540"/>
      <c r="HZ307" s="18"/>
      <c r="IA307" s="18"/>
      <c r="IB307" s="18"/>
      <c r="IC307" s="18"/>
      <c r="ID307" s="18"/>
      <c r="IE307" s="18"/>
      <c r="IF307" s="18"/>
      <c r="IG307" s="18"/>
      <c r="IH307" s="18"/>
      <c r="II307" s="18"/>
      <c r="IJ307" s="18"/>
      <c r="IK307" s="18"/>
      <c r="IL307" s="18"/>
    </row>
    <row r="308" spans="2:246" s="15" customFormat="1" ht="18" customHeight="1" thickBot="1" x14ac:dyDescent="0.45">
      <c r="B308" s="546"/>
      <c r="C308" s="546"/>
      <c r="D308" s="546"/>
      <c r="E308" s="546"/>
      <c r="F308" s="546"/>
      <c r="G308" s="546"/>
      <c r="H308" s="546"/>
      <c r="I308" s="546"/>
      <c r="J308" s="546"/>
      <c r="K308" s="546"/>
      <c r="L308" s="546"/>
      <c r="M308" s="547"/>
      <c r="N308" s="547"/>
      <c r="O308" s="547"/>
      <c r="P308" s="547"/>
      <c r="Q308" s="547"/>
      <c r="R308" s="547"/>
      <c r="S308" s="547"/>
      <c r="T308" s="547"/>
      <c r="U308" s="547"/>
      <c r="V308" s="547"/>
      <c r="W308" s="547"/>
      <c r="X308" s="547"/>
      <c r="Y308" s="547"/>
      <c r="Z308" s="547"/>
      <c r="AA308" s="547"/>
      <c r="AB308" s="547"/>
      <c r="AC308" s="547"/>
      <c r="AD308" s="550"/>
      <c r="AE308" s="551"/>
      <c r="AF308" s="551"/>
      <c r="AG308" s="551"/>
      <c r="AH308" s="551"/>
      <c r="AI308" s="551"/>
      <c r="AJ308" s="558"/>
      <c r="AK308" s="559"/>
      <c r="AL308" s="204"/>
      <c r="AM308" s="542"/>
      <c r="AN308" s="543"/>
      <c r="AO308" s="252"/>
      <c r="AP308" s="18"/>
      <c r="AQ308" s="542"/>
      <c r="AR308" s="543"/>
      <c r="AS308" s="562"/>
      <c r="AT308" s="562"/>
      <c r="AU308" s="562"/>
      <c r="AV308" s="558"/>
      <c r="AW308" s="558"/>
      <c r="AX308" s="558"/>
      <c r="AY308" s="526"/>
      <c r="AZ308" s="526"/>
      <c r="BA308" s="526"/>
      <c r="BB308" s="526"/>
      <c r="BC308" s="526"/>
      <c r="BD308" s="526"/>
      <c r="BE308" s="526"/>
      <c r="BF308" s="526"/>
      <c r="BG308" s="526"/>
      <c r="BH308" s="526"/>
      <c r="BI308" s="526"/>
      <c r="BJ308" s="526"/>
      <c r="BK308" s="526"/>
      <c r="BL308" s="526"/>
      <c r="BM308" s="526"/>
      <c r="BN308" s="540"/>
      <c r="BO308" s="540"/>
      <c r="BP308" s="540"/>
      <c r="BQ308" s="540"/>
      <c r="BR308" s="540"/>
      <c r="BS308" s="540"/>
      <c r="BT308" s="540"/>
      <c r="BU308" s="540"/>
      <c r="BV308" s="540"/>
      <c r="BW308" s="540"/>
      <c r="BX308" s="540"/>
      <c r="BY308" s="540"/>
      <c r="BZ308" s="540"/>
      <c r="CA308" s="540"/>
      <c r="CB308" s="540"/>
      <c r="CC308" s="540"/>
      <c r="CF308" s="546"/>
      <c r="CG308" s="546"/>
      <c r="CH308" s="546"/>
      <c r="CI308" s="546"/>
      <c r="CJ308" s="546"/>
      <c r="CK308" s="546"/>
      <c r="CL308" s="546"/>
      <c r="CM308" s="546"/>
      <c r="CN308" s="546"/>
      <c r="CO308" s="546"/>
      <c r="CP308" s="546"/>
      <c r="CQ308" s="547"/>
      <c r="CR308" s="547"/>
      <c r="CS308" s="547"/>
      <c r="CT308" s="547"/>
      <c r="CU308" s="547"/>
      <c r="CV308" s="547"/>
      <c r="CW308" s="547"/>
      <c r="CX308" s="547"/>
      <c r="CY308" s="547"/>
      <c r="CZ308" s="547"/>
      <c r="DA308" s="547"/>
      <c r="DB308" s="547"/>
      <c r="DC308" s="547"/>
      <c r="DD308" s="547"/>
      <c r="DE308" s="547"/>
      <c r="DF308" s="547"/>
      <c r="DG308" s="547"/>
      <c r="DH308" s="550"/>
      <c r="DI308" s="551"/>
      <c r="DJ308" s="551"/>
      <c r="DK308" s="551"/>
      <c r="DL308" s="551"/>
      <c r="DM308" s="551"/>
      <c r="DN308" s="558"/>
      <c r="DO308" s="559"/>
      <c r="DP308" s="204"/>
      <c r="DQ308" s="542" t="s">
        <v>391</v>
      </c>
      <c r="DR308" s="543"/>
      <c r="DS308" s="252"/>
      <c r="DT308" s="18"/>
      <c r="DU308" s="542" t="s">
        <v>391</v>
      </c>
      <c r="DV308" s="543"/>
      <c r="DW308" s="562"/>
      <c r="DX308" s="562"/>
      <c r="DY308" s="562"/>
      <c r="DZ308" s="558"/>
      <c r="EA308" s="558"/>
      <c r="EB308" s="558"/>
      <c r="EC308" s="526"/>
      <c r="ED308" s="526"/>
      <c r="EE308" s="526"/>
      <c r="EF308" s="526"/>
      <c r="EG308" s="526"/>
      <c r="EH308" s="526"/>
      <c r="EI308" s="526"/>
      <c r="EJ308" s="526"/>
      <c r="EK308" s="526"/>
      <c r="EL308" s="526"/>
      <c r="EM308" s="526"/>
      <c r="EN308" s="526"/>
      <c r="EO308" s="526"/>
      <c r="EP308" s="526"/>
      <c r="EQ308" s="526"/>
      <c r="ER308" s="540"/>
      <c r="ES308" s="540"/>
      <c r="ET308" s="540"/>
      <c r="EU308" s="540"/>
      <c r="EV308" s="540"/>
      <c r="EW308" s="540"/>
      <c r="EX308" s="540"/>
      <c r="EY308" s="540"/>
      <c r="EZ308" s="540"/>
      <c r="FA308" s="540"/>
      <c r="FB308" s="540"/>
      <c r="FC308" s="540"/>
      <c r="FD308" s="540"/>
      <c r="FE308" s="540"/>
      <c r="FF308" s="540"/>
      <c r="FG308" s="540"/>
      <c r="HZ308" s="18"/>
      <c r="IA308" s="18"/>
      <c r="IB308" s="18"/>
      <c r="IC308" s="18"/>
      <c r="ID308" s="18"/>
      <c r="IE308" s="18"/>
      <c r="IF308" s="18"/>
      <c r="IG308" s="18"/>
      <c r="IH308" s="18"/>
      <c r="II308" s="18"/>
      <c r="IJ308" s="18"/>
      <c r="IK308" s="18"/>
      <c r="IL308" s="18"/>
    </row>
    <row r="309" spans="2:246" s="15" customFormat="1" ht="5.0999999999999996" customHeight="1" x14ac:dyDescent="0.4">
      <c r="B309" s="546"/>
      <c r="C309" s="546"/>
      <c r="D309" s="546"/>
      <c r="E309" s="546"/>
      <c r="F309" s="546"/>
      <c r="G309" s="546"/>
      <c r="H309" s="546"/>
      <c r="I309" s="546"/>
      <c r="J309" s="546"/>
      <c r="K309" s="546"/>
      <c r="L309" s="546"/>
      <c r="M309" s="547"/>
      <c r="N309" s="547"/>
      <c r="O309" s="547"/>
      <c r="P309" s="547"/>
      <c r="Q309" s="547"/>
      <c r="R309" s="547"/>
      <c r="S309" s="547"/>
      <c r="T309" s="547"/>
      <c r="U309" s="547"/>
      <c r="V309" s="547"/>
      <c r="W309" s="547"/>
      <c r="X309" s="547"/>
      <c r="Y309" s="547"/>
      <c r="Z309" s="547"/>
      <c r="AA309" s="547"/>
      <c r="AB309" s="547"/>
      <c r="AC309" s="547"/>
      <c r="AD309" s="552"/>
      <c r="AE309" s="553"/>
      <c r="AF309" s="553"/>
      <c r="AG309" s="553"/>
      <c r="AH309" s="553"/>
      <c r="AI309" s="553"/>
      <c r="AJ309" s="545"/>
      <c r="AK309" s="557"/>
      <c r="AL309" s="251"/>
      <c r="AM309" s="248"/>
      <c r="AN309" s="248"/>
      <c r="AO309" s="250"/>
      <c r="AP309" s="249"/>
      <c r="AQ309" s="249"/>
      <c r="AR309" s="248"/>
      <c r="AS309" s="563"/>
      <c r="AT309" s="563"/>
      <c r="AU309" s="563"/>
      <c r="AV309" s="545"/>
      <c r="AW309" s="545"/>
      <c r="AX309" s="545"/>
      <c r="AY309" s="526"/>
      <c r="AZ309" s="526"/>
      <c r="BA309" s="526"/>
      <c r="BB309" s="526"/>
      <c r="BC309" s="526"/>
      <c r="BD309" s="526"/>
      <c r="BE309" s="526"/>
      <c r="BF309" s="526"/>
      <c r="BG309" s="526"/>
      <c r="BH309" s="526"/>
      <c r="BI309" s="526"/>
      <c r="BJ309" s="526"/>
      <c r="BK309" s="526"/>
      <c r="BL309" s="526"/>
      <c r="BM309" s="526"/>
      <c r="BN309" s="540"/>
      <c r="BO309" s="540"/>
      <c r="BP309" s="540"/>
      <c r="BQ309" s="540"/>
      <c r="BR309" s="540"/>
      <c r="BS309" s="540"/>
      <c r="BT309" s="540"/>
      <c r="BU309" s="540"/>
      <c r="BV309" s="540"/>
      <c r="BW309" s="540"/>
      <c r="BX309" s="540"/>
      <c r="BY309" s="540"/>
      <c r="BZ309" s="540"/>
      <c r="CA309" s="540"/>
      <c r="CB309" s="540"/>
      <c r="CC309" s="540"/>
      <c r="CF309" s="546"/>
      <c r="CG309" s="546"/>
      <c r="CH309" s="546"/>
      <c r="CI309" s="546"/>
      <c r="CJ309" s="546"/>
      <c r="CK309" s="546"/>
      <c r="CL309" s="546"/>
      <c r="CM309" s="546"/>
      <c r="CN309" s="546"/>
      <c r="CO309" s="546"/>
      <c r="CP309" s="546"/>
      <c r="CQ309" s="547"/>
      <c r="CR309" s="547"/>
      <c r="CS309" s="547"/>
      <c r="CT309" s="547"/>
      <c r="CU309" s="547"/>
      <c r="CV309" s="547"/>
      <c r="CW309" s="547"/>
      <c r="CX309" s="547"/>
      <c r="CY309" s="547"/>
      <c r="CZ309" s="547"/>
      <c r="DA309" s="547"/>
      <c r="DB309" s="547"/>
      <c r="DC309" s="547"/>
      <c r="DD309" s="547"/>
      <c r="DE309" s="547"/>
      <c r="DF309" s="547"/>
      <c r="DG309" s="547"/>
      <c r="DH309" s="552"/>
      <c r="DI309" s="553"/>
      <c r="DJ309" s="553"/>
      <c r="DK309" s="553"/>
      <c r="DL309" s="553"/>
      <c r="DM309" s="553"/>
      <c r="DN309" s="545"/>
      <c r="DO309" s="557"/>
      <c r="DP309" s="251"/>
      <c r="DQ309" s="248"/>
      <c r="DR309" s="248"/>
      <c r="DS309" s="250"/>
      <c r="DT309" s="249"/>
      <c r="DU309" s="249"/>
      <c r="DV309" s="248"/>
      <c r="DW309" s="563"/>
      <c r="DX309" s="563"/>
      <c r="DY309" s="563"/>
      <c r="DZ309" s="545"/>
      <c r="EA309" s="545"/>
      <c r="EB309" s="545"/>
      <c r="EC309" s="526"/>
      <c r="ED309" s="526"/>
      <c r="EE309" s="526"/>
      <c r="EF309" s="526"/>
      <c r="EG309" s="526"/>
      <c r="EH309" s="526"/>
      <c r="EI309" s="526"/>
      <c r="EJ309" s="526"/>
      <c r="EK309" s="526"/>
      <c r="EL309" s="526"/>
      <c r="EM309" s="526"/>
      <c r="EN309" s="526"/>
      <c r="EO309" s="526"/>
      <c r="EP309" s="526"/>
      <c r="EQ309" s="526"/>
      <c r="ER309" s="540"/>
      <c r="ES309" s="540"/>
      <c r="ET309" s="540"/>
      <c r="EU309" s="540"/>
      <c r="EV309" s="540"/>
      <c r="EW309" s="540"/>
      <c r="EX309" s="540"/>
      <c r="EY309" s="540"/>
      <c r="EZ309" s="540"/>
      <c r="FA309" s="540"/>
      <c r="FB309" s="540"/>
      <c r="FC309" s="540"/>
      <c r="FD309" s="540"/>
      <c r="FE309" s="540"/>
      <c r="FF309" s="540"/>
      <c r="FG309" s="540"/>
      <c r="HZ309" s="18"/>
      <c r="IA309" s="18"/>
      <c r="IB309" s="18"/>
      <c r="IC309" s="18"/>
      <c r="ID309" s="18"/>
      <c r="IE309" s="18"/>
      <c r="IF309" s="18"/>
      <c r="IG309" s="18"/>
      <c r="IH309" s="18"/>
      <c r="II309" s="18"/>
      <c r="IJ309" s="18"/>
      <c r="IK309" s="18"/>
      <c r="IL309" s="18"/>
    </row>
    <row r="310" spans="2:246" s="15" customFormat="1" ht="5.0999999999999996" customHeight="1" x14ac:dyDescent="0.4">
      <c r="B310" s="546" t="s">
        <v>222</v>
      </c>
      <c r="C310" s="546"/>
      <c r="D310" s="546"/>
      <c r="E310" s="546"/>
      <c r="F310" s="546"/>
      <c r="G310" s="546"/>
      <c r="H310" s="546"/>
      <c r="I310" s="546"/>
      <c r="J310" s="546"/>
      <c r="K310" s="546"/>
      <c r="L310" s="546"/>
      <c r="M310" s="547"/>
      <c r="N310" s="547"/>
      <c r="O310" s="547"/>
      <c r="P310" s="547"/>
      <c r="Q310" s="547"/>
      <c r="R310" s="547"/>
      <c r="S310" s="547"/>
      <c r="T310" s="547"/>
      <c r="U310" s="547"/>
      <c r="V310" s="547"/>
      <c r="W310" s="547"/>
      <c r="X310" s="547"/>
      <c r="Y310" s="547"/>
      <c r="Z310" s="547"/>
      <c r="AA310" s="547"/>
      <c r="AB310" s="547"/>
      <c r="AC310" s="547"/>
      <c r="AD310" s="548"/>
      <c r="AE310" s="549"/>
      <c r="AF310" s="549"/>
      <c r="AG310" s="549"/>
      <c r="AH310" s="549"/>
      <c r="AI310" s="549"/>
      <c r="AJ310" s="555" t="s">
        <v>395</v>
      </c>
      <c r="AK310" s="556"/>
      <c r="AL310" s="564"/>
      <c r="AM310" s="564"/>
      <c r="AN310" s="564"/>
      <c r="AO310" s="564"/>
      <c r="AP310" s="564"/>
      <c r="AQ310" s="564"/>
      <c r="AR310" s="564"/>
      <c r="AS310" s="564"/>
      <c r="AT310" s="564"/>
      <c r="AU310" s="564"/>
      <c r="AV310" s="564"/>
      <c r="AW310" s="564"/>
      <c r="AX310" s="564"/>
      <c r="AY310" s="564"/>
      <c r="AZ310" s="564"/>
      <c r="BA310" s="564"/>
      <c r="BB310" s="564"/>
      <c r="BC310" s="564"/>
      <c r="BD310" s="564"/>
      <c r="BE310" s="564"/>
      <c r="BF310" s="526"/>
      <c r="BG310" s="526"/>
      <c r="BH310" s="526"/>
      <c r="BI310" s="526"/>
      <c r="BJ310" s="526"/>
      <c r="BK310" s="526"/>
      <c r="BL310" s="526"/>
      <c r="BM310" s="526"/>
      <c r="BN310" s="540"/>
      <c r="BO310" s="540"/>
      <c r="BP310" s="540"/>
      <c r="BQ310" s="540"/>
      <c r="BR310" s="540"/>
      <c r="BS310" s="540"/>
      <c r="BT310" s="540"/>
      <c r="BU310" s="540"/>
      <c r="BV310" s="540"/>
      <c r="BW310" s="540"/>
      <c r="BX310" s="540"/>
      <c r="BY310" s="540"/>
      <c r="BZ310" s="540"/>
      <c r="CA310" s="540"/>
      <c r="CB310" s="540"/>
      <c r="CC310" s="540"/>
      <c r="CF310" s="546" t="s">
        <v>222</v>
      </c>
      <c r="CG310" s="546"/>
      <c r="CH310" s="546"/>
      <c r="CI310" s="546"/>
      <c r="CJ310" s="546"/>
      <c r="CK310" s="546"/>
      <c r="CL310" s="546"/>
      <c r="CM310" s="546"/>
      <c r="CN310" s="546"/>
      <c r="CO310" s="546"/>
      <c r="CP310" s="546"/>
      <c r="CQ310" s="547" t="s">
        <v>416</v>
      </c>
      <c r="CR310" s="547"/>
      <c r="CS310" s="547"/>
      <c r="CT310" s="547"/>
      <c r="CU310" s="547"/>
      <c r="CV310" s="547"/>
      <c r="CW310" s="547"/>
      <c r="CX310" s="547"/>
      <c r="CY310" s="547"/>
      <c r="CZ310" s="547"/>
      <c r="DA310" s="547"/>
      <c r="DB310" s="547"/>
      <c r="DC310" s="547"/>
      <c r="DD310" s="547"/>
      <c r="DE310" s="547"/>
      <c r="DF310" s="547"/>
      <c r="DG310" s="547"/>
      <c r="DH310" s="548">
        <v>50</v>
      </c>
      <c r="DI310" s="549"/>
      <c r="DJ310" s="549"/>
      <c r="DK310" s="549"/>
      <c r="DL310" s="549"/>
      <c r="DM310" s="549"/>
      <c r="DN310" s="555" t="s">
        <v>395</v>
      </c>
      <c r="DO310" s="556"/>
      <c r="DP310" s="564" t="s">
        <v>415</v>
      </c>
      <c r="DQ310" s="564"/>
      <c r="DR310" s="564"/>
      <c r="DS310" s="564"/>
      <c r="DT310" s="564"/>
      <c r="DU310" s="564"/>
      <c r="DV310" s="564"/>
      <c r="DW310" s="564"/>
      <c r="DX310" s="564"/>
      <c r="DY310" s="564"/>
      <c r="DZ310" s="564"/>
      <c r="EA310" s="564"/>
      <c r="EB310" s="564"/>
      <c r="EC310" s="564"/>
      <c r="ED310" s="564"/>
      <c r="EE310" s="564"/>
      <c r="EF310" s="564"/>
      <c r="EG310" s="564"/>
      <c r="EH310" s="564"/>
      <c r="EI310" s="564"/>
      <c r="EJ310" s="526" t="s">
        <v>414</v>
      </c>
      <c r="EK310" s="526"/>
      <c r="EL310" s="526"/>
      <c r="EM310" s="526"/>
      <c r="EN310" s="526"/>
      <c r="EO310" s="526"/>
      <c r="EP310" s="526"/>
      <c r="EQ310" s="526"/>
      <c r="ER310" s="540" t="s">
        <v>392</v>
      </c>
      <c r="ES310" s="540"/>
      <c r="ET310" s="540"/>
      <c r="EU310" s="540"/>
      <c r="EV310" s="540"/>
      <c r="EW310" s="540"/>
      <c r="EX310" s="540"/>
      <c r="EY310" s="540"/>
      <c r="EZ310" s="540"/>
      <c r="FA310" s="540"/>
      <c r="FB310" s="540"/>
      <c r="FC310" s="540"/>
      <c r="FD310" s="540"/>
      <c r="FE310" s="540"/>
      <c r="FF310" s="540"/>
      <c r="FG310" s="540"/>
      <c r="HZ310" s="18"/>
      <c r="IA310" s="18"/>
      <c r="IB310" s="18"/>
      <c r="IC310" s="18"/>
      <c r="ID310" s="18"/>
      <c r="IE310" s="18"/>
      <c r="IF310" s="18"/>
      <c r="IG310" s="18"/>
      <c r="IH310" s="18"/>
      <c r="II310" s="18"/>
      <c r="IJ310" s="18"/>
      <c r="IK310" s="18"/>
      <c r="IL310" s="18"/>
    </row>
    <row r="311" spans="2:246" s="15" customFormat="1" ht="14.25" customHeight="1" x14ac:dyDescent="0.4">
      <c r="B311" s="546"/>
      <c r="C311" s="546"/>
      <c r="D311" s="546"/>
      <c r="E311" s="546"/>
      <c r="F311" s="546"/>
      <c r="G311" s="546"/>
      <c r="H311" s="546"/>
      <c r="I311" s="546"/>
      <c r="J311" s="546"/>
      <c r="K311" s="546"/>
      <c r="L311" s="546"/>
      <c r="M311" s="547"/>
      <c r="N311" s="547"/>
      <c r="O311" s="547"/>
      <c r="P311" s="547"/>
      <c r="Q311" s="547"/>
      <c r="R311" s="547"/>
      <c r="S311" s="547"/>
      <c r="T311" s="547"/>
      <c r="U311" s="547"/>
      <c r="V311" s="547"/>
      <c r="W311" s="547"/>
      <c r="X311" s="547"/>
      <c r="Y311" s="547"/>
      <c r="Z311" s="547"/>
      <c r="AA311" s="547"/>
      <c r="AB311" s="547"/>
      <c r="AC311" s="547"/>
      <c r="AD311" s="550"/>
      <c r="AE311" s="551"/>
      <c r="AF311" s="551"/>
      <c r="AG311" s="551"/>
      <c r="AH311" s="551"/>
      <c r="AI311" s="551"/>
      <c r="AJ311" s="558"/>
      <c r="AK311" s="559"/>
      <c r="AL311" s="564"/>
      <c r="AM311" s="564"/>
      <c r="AN311" s="564"/>
      <c r="AO311" s="564"/>
      <c r="AP311" s="564"/>
      <c r="AQ311" s="564"/>
      <c r="AR311" s="564"/>
      <c r="AS311" s="564"/>
      <c r="AT311" s="564"/>
      <c r="AU311" s="564"/>
      <c r="AV311" s="564"/>
      <c r="AW311" s="564"/>
      <c r="AX311" s="564"/>
      <c r="AY311" s="564"/>
      <c r="AZ311" s="564"/>
      <c r="BA311" s="564"/>
      <c r="BB311" s="564"/>
      <c r="BC311" s="564"/>
      <c r="BD311" s="564"/>
      <c r="BE311" s="564"/>
      <c r="BF311" s="526"/>
      <c r="BG311" s="526"/>
      <c r="BH311" s="526"/>
      <c r="BI311" s="526"/>
      <c r="BJ311" s="526"/>
      <c r="BK311" s="526"/>
      <c r="BL311" s="526"/>
      <c r="BM311" s="526"/>
      <c r="BN311" s="540"/>
      <c r="BO311" s="540"/>
      <c r="BP311" s="540"/>
      <c r="BQ311" s="540"/>
      <c r="BR311" s="540"/>
      <c r="BS311" s="540"/>
      <c r="BT311" s="540"/>
      <c r="BU311" s="540"/>
      <c r="BV311" s="540"/>
      <c r="BW311" s="540"/>
      <c r="BX311" s="540"/>
      <c r="BY311" s="540"/>
      <c r="BZ311" s="540"/>
      <c r="CA311" s="540"/>
      <c r="CB311" s="540"/>
      <c r="CC311" s="540"/>
      <c r="CF311" s="546"/>
      <c r="CG311" s="546"/>
      <c r="CH311" s="546"/>
      <c r="CI311" s="546"/>
      <c r="CJ311" s="546"/>
      <c r="CK311" s="546"/>
      <c r="CL311" s="546"/>
      <c r="CM311" s="546"/>
      <c r="CN311" s="546"/>
      <c r="CO311" s="546"/>
      <c r="CP311" s="546"/>
      <c r="CQ311" s="547"/>
      <c r="CR311" s="547"/>
      <c r="CS311" s="547"/>
      <c r="CT311" s="547"/>
      <c r="CU311" s="547"/>
      <c r="CV311" s="547"/>
      <c r="CW311" s="547"/>
      <c r="CX311" s="547"/>
      <c r="CY311" s="547"/>
      <c r="CZ311" s="547"/>
      <c r="DA311" s="547"/>
      <c r="DB311" s="547"/>
      <c r="DC311" s="547"/>
      <c r="DD311" s="547"/>
      <c r="DE311" s="547"/>
      <c r="DF311" s="547"/>
      <c r="DG311" s="547"/>
      <c r="DH311" s="550"/>
      <c r="DI311" s="551"/>
      <c r="DJ311" s="551"/>
      <c r="DK311" s="551"/>
      <c r="DL311" s="551"/>
      <c r="DM311" s="551"/>
      <c r="DN311" s="558"/>
      <c r="DO311" s="559"/>
      <c r="DP311" s="564"/>
      <c r="DQ311" s="564"/>
      <c r="DR311" s="564"/>
      <c r="DS311" s="564"/>
      <c r="DT311" s="564"/>
      <c r="DU311" s="564"/>
      <c r="DV311" s="564"/>
      <c r="DW311" s="564"/>
      <c r="DX311" s="564"/>
      <c r="DY311" s="564"/>
      <c r="DZ311" s="564"/>
      <c r="EA311" s="564"/>
      <c r="EB311" s="564"/>
      <c r="EC311" s="564"/>
      <c r="ED311" s="564"/>
      <c r="EE311" s="564"/>
      <c r="EF311" s="564"/>
      <c r="EG311" s="564"/>
      <c r="EH311" s="564"/>
      <c r="EI311" s="564"/>
      <c r="EJ311" s="526"/>
      <c r="EK311" s="526"/>
      <c r="EL311" s="526"/>
      <c r="EM311" s="526"/>
      <c r="EN311" s="526"/>
      <c r="EO311" s="526"/>
      <c r="EP311" s="526"/>
      <c r="EQ311" s="526"/>
      <c r="ER311" s="540"/>
      <c r="ES311" s="540"/>
      <c r="ET311" s="540"/>
      <c r="EU311" s="540"/>
      <c r="EV311" s="540"/>
      <c r="EW311" s="540"/>
      <c r="EX311" s="540"/>
      <c r="EY311" s="540"/>
      <c r="EZ311" s="540"/>
      <c r="FA311" s="540"/>
      <c r="FB311" s="540"/>
      <c r="FC311" s="540"/>
      <c r="FD311" s="540"/>
      <c r="FE311" s="540"/>
      <c r="FF311" s="540"/>
      <c r="FG311" s="540"/>
      <c r="HZ311" s="18"/>
      <c r="IA311" s="18"/>
      <c r="IB311" s="18"/>
      <c r="IC311" s="18"/>
      <c r="ID311" s="18"/>
      <c r="IE311" s="18"/>
      <c r="IF311" s="18"/>
      <c r="IG311" s="18"/>
      <c r="IH311" s="18"/>
      <c r="II311" s="18"/>
      <c r="IJ311" s="18"/>
      <c r="IK311" s="18"/>
      <c r="IL311" s="18"/>
    </row>
    <row r="312" spans="2:246" s="15" customFormat="1" ht="5.0999999999999996" customHeight="1" x14ac:dyDescent="0.4">
      <c r="B312" s="546"/>
      <c r="C312" s="546"/>
      <c r="D312" s="546"/>
      <c r="E312" s="546"/>
      <c r="F312" s="546"/>
      <c r="G312" s="546"/>
      <c r="H312" s="546"/>
      <c r="I312" s="546"/>
      <c r="J312" s="546"/>
      <c r="K312" s="546"/>
      <c r="L312" s="546"/>
      <c r="M312" s="547"/>
      <c r="N312" s="547"/>
      <c r="O312" s="547"/>
      <c r="P312" s="547"/>
      <c r="Q312" s="547"/>
      <c r="R312" s="547"/>
      <c r="S312" s="547"/>
      <c r="T312" s="547"/>
      <c r="U312" s="547"/>
      <c r="V312" s="547"/>
      <c r="W312" s="547"/>
      <c r="X312" s="547"/>
      <c r="Y312" s="547"/>
      <c r="Z312" s="547"/>
      <c r="AA312" s="547"/>
      <c r="AB312" s="547"/>
      <c r="AC312" s="547"/>
      <c r="AD312" s="552"/>
      <c r="AE312" s="553"/>
      <c r="AF312" s="553"/>
      <c r="AG312" s="553"/>
      <c r="AH312" s="553"/>
      <c r="AI312" s="553"/>
      <c r="AJ312" s="545"/>
      <c r="AK312" s="557"/>
      <c r="AL312" s="564"/>
      <c r="AM312" s="564"/>
      <c r="AN312" s="564"/>
      <c r="AO312" s="564"/>
      <c r="AP312" s="564"/>
      <c r="AQ312" s="564"/>
      <c r="AR312" s="564"/>
      <c r="AS312" s="564"/>
      <c r="AT312" s="564"/>
      <c r="AU312" s="564"/>
      <c r="AV312" s="564"/>
      <c r="AW312" s="564"/>
      <c r="AX312" s="564"/>
      <c r="AY312" s="564"/>
      <c r="AZ312" s="564"/>
      <c r="BA312" s="564"/>
      <c r="BB312" s="564"/>
      <c r="BC312" s="564"/>
      <c r="BD312" s="564"/>
      <c r="BE312" s="564"/>
      <c r="BF312" s="526"/>
      <c r="BG312" s="526"/>
      <c r="BH312" s="526"/>
      <c r="BI312" s="526"/>
      <c r="BJ312" s="526"/>
      <c r="BK312" s="526"/>
      <c r="BL312" s="526"/>
      <c r="BM312" s="526"/>
      <c r="BN312" s="540"/>
      <c r="BO312" s="540"/>
      <c r="BP312" s="540"/>
      <c r="BQ312" s="540"/>
      <c r="BR312" s="540"/>
      <c r="BS312" s="540"/>
      <c r="BT312" s="540"/>
      <c r="BU312" s="540"/>
      <c r="BV312" s="540"/>
      <c r="BW312" s="540"/>
      <c r="BX312" s="540"/>
      <c r="BY312" s="540"/>
      <c r="BZ312" s="540"/>
      <c r="CA312" s="540"/>
      <c r="CB312" s="540"/>
      <c r="CC312" s="540"/>
      <c r="CF312" s="546"/>
      <c r="CG312" s="546"/>
      <c r="CH312" s="546"/>
      <c r="CI312" s="546"/>
      <c r="CJ312" s="546"/>
      <c r="CK312" s="546"/>
      <c r="CL312" s="546"/>
      <c r="CM312" s="546"/>
      <c r="CN312" s="546"/>
      <c r="CO312" s="546"/>
      <c r="CP312" s="546"/>
      <c r="CQ312" s="547"/>
      <c r="CR312" s="547"/>
      <c r="CS312" s="547"/>
      <c r="CT312" s="547"/>
      <c r="CU312" s="547"/>
      <c r="CV312" s="547"/>
      <c r="CW312" s="547"/>
      <c r="CX312" s="547"/>
      <c r="CY312" s="547"/>
      <c r="CZ312" s="547"/>
      <c r="DA312" s="547"/>
      <c r="DB312" s="547"/>
      <c r="DC312" s="547"/>
      <c r="DD312" s="547"/>
      <c r="DE312" s="547"/>
      <c r="DF312" s="547"/>
      <c r="DG312" s="547"/>
      <c r="DH312" s="552"/>
      <c r="DI312" s="553"/>
      <c r="DJ312" s="553"/>
      <c r="DK312" s="553"/>
      <c r="DL312" s="553"/>
      <c r="DM312" s="553"/>
      <c r="DN312" s="545"/>
      <c r="DO312" s="557"/>
      <c r="DP312" s="564"/>
      <c r="DQ312" s="564"/>
      <c r="DR312" s="564"/>
      <c r="DS312" s="564"/>
      <c r="DT312" s="564"/>
      <c r="DU312" s="564"/>
      <c r="DV312" s="564"/>
      <c r="DW312" s="564"/>
      <c r="DX312" s="564"/>
      <c r="DY312" s="564"/>
      <c r="DZ312" s="564"/>
      <c r="EA312" s="564"/>
      <c r="EB312" s="564"/>
      <c r="EC312" s="564"/>
      <c r="ED312" s="564"/>
      <c r="EE312" s="564"/>
      <c r="EF312" s="564"/>
      <c r="EG312" s="564"/>
      <c r="EH312" s="564"/>
      <c r="EI312" s="564"/>
      <c r="EJ312" s="526"/>
      <c r="EK312" s="526"/>
      <c r="EL312" s="526"/>
      <c r="EM312" s="526"/>
      <c r="EN312" s="526"/>
      <c r="EO312" s="526"/>
      <c r="EP312" s="526"/>
      <c r="EQ312" s="526"/>
      <c r="ER312" s="540"/>
      <c r="ES312" s="540"/>
      <c r="ET312" s="540"/>
      <c r="EU312" s="540"/>
      <c r="EV312" s="540"/>
      <c r="EW312" s="540"/>
      <c r="EX312" s="540"/>
      <c r="EY312" s="540"/>
      <c r="EZ312" s="540"/>
      <c r="FA312" s="540"/>
      <c r="FB312" s="540"/>
      <c r="FC312" s="540"/>
      <c r="FD312" s="540"/>
      <c r="FE312" s="540"/>
      <c r="FF312" s="540"/>
      <c r="FG312" s="540"/>
      <c r="HZ312" s="18"/>
      <c r="IA312" s="18"/>
      <c r="IB312" s="18"/>
      <c r="IC312" s="18"/>
      <c r="ID312" s="18"/>
      <c r="IE312" s="18"/>
      <c r="IF312" s="18"/>
      <c r="IG312" s="18"/>
      <c r="IH312" s="18"/>
      <c r="II312" s="18"/>
      <c r="IJ312" s="18"/>
      <c r="IK312" s="18"/>
      <c r="IL312" s="18"/>
    </row>
    <row r="313" spans="2:246" s="15" customFormat="1" ht="18.75" customHeight="1" x14ac:dyDescent="0.4">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AD313" s="262"/>
      <c r="AE313" s="262"/>
      <c r="AF313" s="262"/>
      <c r="AG313" s="262"/>
      <c r="AH313" s="262"/>
      <c r="AI313" s="262"/>
      <c r="AJ313" s="18"/>
      <c r="AK313" s="18"/>
      <c r="AL313" s="204"/>
      <c r="AM313" s="236"/>
      <c r="AN313" s="236"/>
      <c r="AO313" s="236"/>
      <c r="AP313" s="236"/>
      <c r="AQ313" s="18"/>
      <c r="AR313" s="236"/>
      <c r="AS313" s="18"/>
      <c r="AT313" s="18"/>
      <c r="AU313" s="18"/>
      <c r="AV313" s="18"/>
      <c r="AW313" s="18"/>
      <c r="AX313" s="18"/>
      <c r="AY313" s="18"/>
      <c r="AZ313" s="18"/>
      <c r="BA313" s="18"/>
      <c r="BB313" s="18"/>
      <c r="BC313" s="18"/>
      <c r="BF313" s="18"/>
      <c r="BG313" s="18"/>
      <c r="BH313" s="18"/>
      <c r="BI313" s="18"/>
      <c r="BJ313" s="18"/>
      <c r="BN313" s="110"/>
      <c r="BO313" s="110"/>
      <c r="BP313" s="110"/>
      <c r="BQ313" s="110"/>
      <c r="BR313" s="110"/>
      <c r="BS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H313" s="262"/>
      <c r="DI313" s="262"/>
      <c r="DJ313" s="262"/>
      <c r="DK313" s="262"/>
      <c r="DL313" s="262"/>
      <c r="DM313" s="262"/>
      <c r="DN313" s="18"/>
      <c r="DO313" s="18"/>
      <c r="DP313" s="204"/>
      <c r="DQ313" s="236"/>
      <c r="DR313" s="236"/>
      <c r="DS313" s="236"/>
      <c r="DT313" s="236"/>
      <c r="DU313" s="18"/>
      <c r="DV313" s="236"/>
      <c r="DW313" s="18"/>
      <c r="DX313" s="18"/>
      <c r="DY313" s="18"/>
      <c r="DZ313" s="18"/>
      <c r="EA313" s="18"/>
      <c r="EB313" s="18"/>
      <c r="EC313" s="18"/>
      <c r="ED313" s="18"/>
      <c r="EE313" s="18"/>
      <c r="EF313" s="18"/>
      <c r="EG313" s="18"/>
      <c r="EJ313" s="18"/>
      <c r="EK313" s="18"/>
      <c r="EL313" s="18"/>
      <c r="EM313" s="18"/>
      <c r="EN313" s="18"/>
      <c r="ER313" s="110"/>
      <c r="ES313" s="110"/>
      <c r="ET313" s="110"/>
      <c r="EU313" s="110"/>
      <c r="EV313" s="110"/>
      <c r="EW313" s="110"/>
      <c r="HZ313" s="18"/>
      <c r="IA313" s="18"/>
      <c r="IB313" s="18"/>
      <c r="IC313" s="18"/>
      <c r="ID313" s="18"/>
      <c r="IE313" s="18"/>
      <c r="IF313" s="18"/>
      <c r="IG313" s="18"/>
      <c r="IH313" s="18"/>
      <c r="II313" s="18"/>
      <c r="IJ313" s="18"/>
      <c r="IK313" s="18"/>
      <c r="IL313" s="18"/>
    </row>
    <row r="314" spans="2:246" s="15" customFormat="1" ht="18.75" customHeight="1" x14ac:dyDescent="0.4">
      <c r="B314" s="565" t="s">
        <v>28</v>
      </c>
      <c r="C314" s="565"/>
      <c r="D314" s="565"/>
      <c r="E314" s="565"/>
      <c r="F314" s="565"/>
      <c r="G314" s="565"/>
      <c r="H314" s="565"/>
      <c r="I314" s="565"/>
      <c r="J314" s="565"/>
      <c r="K314" s="565"/>
      <c r="L314" s="565"/>
      <c r="M314" s="560" t="s">
        <v>409</v>
      </c>
      <c r="N314" s="560"/>
      <c r="O314" s="560"/>
      <c r="P314" s="560"/>
      <c r="Q314" s="560"/>
      <c r="R314" s="560"/>
      <c r="S314" s="560"/>
      <c r="T314" s="560"/>
      <c r="U314" s="560"/>
      <c r="V314" s="560"/>
      <c r="W314" s="560"/>
      <c r="X314" s="560"/>
      <c r="Y314" s="560"/>
      <c r="Z314" s="560"/>
      <c r="AA314" s="560"/>
      <c r="AB314" s="560"/>
      <c r="AC314" s="560"/>
      <c r="AD314" s="554" t="s">
        <v>408</v>
      </c>
      <c r="AE314" s="555"/>
      <c r="AF314" s="555"/>
      <c r="AG314" s="555"/>
      <c r="AH314" s="555"/>
      <c r="AI314" s="555"/>
      <c r="AJ314" s="555"/>
      <c r="AK314" s="556"/>
      <c r="AL314" s="560" t="s">
        <v>407</v>
      </c>
      <c r="AM314" s="560"/>
      <c r="AN314" s="560"/>
      <c r="AO314" s="560"/>
      <c r="AP314" s="560"/>
      <c r="AQ314" s="560"/>
      <c r="AR314" s="560"/>
      <c r="AS314" s="560"/>
      <c r="AT314" s="560"/>
      <c r="AU314" s="560"/>
      <c r="AV314" s="560"/>
      <c r="AW314" s="560"/>
      <c r="AX314" s="560"/>
      <c r="AY314" s="560"/>
      <c r="AZ314" s="560"/>
      <c r="BA314" s="560"/>
      <c r="BB314" s="560"/>
      <c r="BC314" s="560"/>
      <c r="BD314" s="560"/>
      <c r="BE314" s="560"/>
      <c r="BF314" s="566" t="s">
        <v>121</v>
      </c>
      <c r="BG314" s="566"/>
      <c r="BH314" s="566"/>
      <c r="BI314" s="566"/>
      <c r="BJ314" s="566"/>
      <c r="BK314" s="566"/>
      <c r="BL314" s="566"/>
      <c r="BM314" s="566"/>
      <c r="BN314" s="566" t="s">
        <v>406</v>
      </c>
      <c r="BO314" s="566"/>
      <c r="BP314" s="566"/>
      <c r="BQ314" s="566"/>
      <c r="BR314" s="566"/>
      <c r="BS314" s="566"/>
      <c r="BT314" s="566"/>
      <c r="BU314" s="566"/>
      <c r="BV314" s="566"/>
      <c r="BW314" s="566"/>
      <c r="BX314" s="566"/>
      <c r="BY314" s="566"/>
      <c r="BZ314" s="566"/>
      <c r="CA314" s="566"/>
      <c r="CB314" s="566"/>
      <c r="CC314" s="566"/>
      <c r="CF314" s="565" t="s">
        <v>28</v>
      </c>
      <c r="CG314" s="565"/>
      <c r="CH314" s="565"/>
      <c r="CI314" s="565"/>
      <c r="CJ314" s="565"/>
      <c r="CK314" s="565"/>
      <c r="CL314" s="565"/>
      <c r="CM314" s="565"/>
      <c r="CN314" s="565"/>
      <c r="CO314" s="565"/>
      <c r="CP314" s="565"/>
      <c r="CQ314" s="560" t="s">
        <v>409</v>
      </c>
      <c r="CR314" s="560"/>
      <c r="CS314" s="560"/>
      <c r="CT314" s="560"/>
      <c r="CU314" s="560"/>
      <c r="CV314" s="560"/>
      <c r="CW314" s="560"/>
      <c r="CX314" s="560"/>
      <c r="CY314" s="560"/>
      <c r="CZ314" s="560"/>
      <c r="DA314" s="560"/>
      <c r="DB314" s="560"/>
      <c r="DC314" s="560"/>
      <c r="DD314" s="560"/>
      <c r="DE314" s="560"/>
      <c r="DF314" s="560"/>
      <c r="DG314" s="560"/>
      <c r="DH314" s="554" t="s">
        <v>408</v>
      </c>
      <c r="DI314" s="555"/>
      <c r="DJ314" s="555"/>
      <c r="DK314" s="555"/>
      <c r="DL314" s="555"/>
      <c r="DM314" s="555"/>
      <c r="DN314" s="555"/>
      <c r="DO314" s="556"/>
      <c r="DP314" s="560" t="s">
        <v>407</v>
      </c>
      <c r="DQ314" s="560"/>
      <c r="DR314" s="560"/>
      <c r="DS314" s="560"/>
      <c r="DT314" s="560"/>
      <c r="DU314" s="560"/>
      <c r="DV314" s="560"/>
      <c r="DW314" s="560"/>
      <c r="DX314" s="560"/>
      <c r="DY314" s="560"/>
      <c r="DZ314" s="560"/>
      <c r="EA314" s="560"/>
      <c r="EB314" s="560"/>
      <c r="EC314" s="560"/>
      <c r="ED314" s="560"/>
      <c r="EE314" s="560"/>
      <c r="EF314" s="560"/>
      <c r="EG314" s="560"/>
      <c r="EH314" s="560"/>
      <c r="EI314" s="560"/>
      <c r="EJ314" s="566" t="s">
        <v>121</v>
      </c>
      <c r="EK314" s="566"/>
      <c r="EL314" s="566"/>
      <c r="EM314" s="566"/>
      <c r="EN314" s="566"/>
      <c r="EO314" s="566"/>
      <c r="EP314" s="566"/>
      <c r="EQ314" s="566"/>
      <c r="ER314" s="566" t="s">
        <v>406</v>
      </c>
      <c r="ES314" s="566"/>
      <c r="ET314" s="566"/>
      <c r="EU314" s="566"/>
      <c r="EV314" s="566"/>
      <c r="EW314" s="566"/>
      <c r="EX314" s="566"/>
      <c r="EY314" s="566"/>
      <c r="EZ314" s="566"/>
      <c r="FA314" s="566"/>
      <c r="FB314" s="566"/>
      <c r="FC314" s="566"/>
      <c r="FD314" s="566"/>
      <c r="FE314" s="566"/>
      <c r="FF314" s="566"/>
      <c r="FG314" s="566"/>
      <c r="HZ314" s="18"/>
      <c r="IA314" s="18"/>
      <c r="IB314" s="18"/>
      <c r="IC314" s="18"/>
      <c r="ID314" s="18"/>
      <c r="IE314" s="18"/>
      <c r="IF314" s="18"/>
      <c r="IG314" s="18"/>
      <c r="IH314" s="18"/>
      <c r="II314" s="18"/>
      <c r="IJ314" s="18"/>
      <c r="IK314" s="18"/>
      <c r="IL314" s="18"/>
    </row>
    <row r="315" spans="2:246" s="15" customFormat="1" ht="18.75" customHeight="1" x14ac:dyDescent="0.4">
      <c r="B315" s="565"/>
      <c r="C315" s="565"/>
      <c r="D315" s="565"/>
      <c r="E315" s="565"/>
      <c r="F315" s="565"/>
      <c r="G315" s="565"/>
      <c r="H315" s="565"/>
      <c r="I315" s="565"/>
      <c r="J315" s="565"/>
      <c r="K315" s="565"/>
      <c r="L315" s="565"/>
      <c r="M315" s="560"/>
      <c r="N315" s="560"/>
      <c r="O315" s="560"/>
      <c r="P315" s="560"/>
      <c r="Q315" s="560"/>
      <c r="R315" s="560"/>
      <c r="S315" s="560"/>
      <c r="T315" s="560"/>
      <c r="U315" s="560"/>
      <c r="V315" s="560"/>
      <c r="W315" s="560"/>
      <c r="X315" s="560"/>
      <c r="Y315" s="560"/>
      <c r="Z315" s="560"/>
      <c r="AA315" s="560"/>
      <c r="AB315" s="560"/>
      <c r="AC315" s="560"/>
      <c r="AD315" s="544"/>
      <c r="AE315" s="545"/>
      <c r="AF315" s="545"/>
      <c r="AG315" s="545"/>
      <c r="AH315" s="545"/>
      <c r="AI315" s="545"/>
      <c r="AJ315" s="545"/>
      <c r="AK315" s="557"/>
      <c r="AL315" s="544" t="s">
        <v>405</v>
      </c>
      <c r="AM315" s="545"/>
      <c r="AN315" s="545"/>
      <c r="AO315" s="557"/>
      <c r="AP315" s="544" t="s">
        <v>404</v>
      </c>
      <c r="AQ315" s="545"/>
      <c r="AR315" s="545"/>
      <c r="AS315" s="545"/>
      <c r="AT315" s="545"/>
      <c r="AU315" s="545"/>
      <c r="AV315" s="545"/>
      <c r="AW315" s="545"/>
      <c r="AX315" s="545"/>
      <c r="AY315" s="560" t="s">
        <v>403</v>
      </c>
      <c r="AZ315" s="560"/>
      <c r="BA315" s="560"/>
      <c r="BB315" s="560"/>
      <c r="BC315" s="560"/>
      <c r="BD315" s="560"/>
      <c r="BE315" s="560"/>
      <c r="BF315" s="566"/>
      <c r="BG315" s="566"/>
      <c r="BH315" s="566"/>
      <c r="BI315" s="566"/>
      <c r="BJ315" s="566"/>
      <c r="BK315" s="566"/>
      <c r="BL315" s="566"/>
      <c r="BM315" s="566"/>
      <c r="BN315" s="566"/>
      <c r="BO315" s="566"/>
      <c r="BP315" s="566"/>
      <c r="BQ315" s="566"/>
      <c r="BR315" s="566"/>
      <c r="BS315" s="566"/>
      <c r="BT315" s="566"/>
      <c r="BU315" s="566"/>
      <c r="BV315" s="566"/>
      <c r="BW315" s="566"/>
      <c r="BX315" s="566"/>
      <c r="BY315" s="566"/>
      <c r="BZ315" s="566"/>
      <c r="CA315" s="566"/>
      <c r="CB315" s="566"/>
      <c r="CC315" s="566"/>
      <c r="CF315" s="565"/>
      <c r="CG315" s="565"/>
      <c r="CH315" s="565"/>
      <c r="CI315" s="565"/>
      <c r="CJ315" s="565"/>
      <c r="CK315" s="565"/>
      <c r="CL315" s="565"/>
      <c r="CM315" s="565"/>
      <c r="CN315" s="565"/>
      <c r="CO315" s="565"/>
      <c r="CP315" s="565"/>
      <c r="CQ315" s="560"/>
      <c r="CR315" s="560"/>
      <c r="CS315" s="560"/>
      <c r="CT315" s="560"/>
      <c r="CU315" s="560"/>
      <c r="CV315" s="560"/>
      <c r="CW315" s="560"/>
      <c r="CX315" s="560"/>
      <c r="CY315" s="560"/>
      <c r="CZ315" s="560"/>
      <c r="DA315" s="560"/>
      <c r="DB315" s="560"/>
      <c r="DC315" s="560"/>
      <c r="DD315" s="560"/>
      <c r="DE315" s="560"/>
      <c r="DF315" s="560"/>
      <c r="DG315" s="560"/>
      <c r="DH315" s="544"/>
      <c r="DI315" s="545"/>
      <c r="DJ315" s="545"/>
      <c r="DK315" s="545"/>
      <c r="DL315" s="545"/>
      <c r="DM315" s="545"/>
      <c r="DN315" s="545"/>
      <c r="DO315" s="557"/>
      <c r="DP315" s="544" t="s">
        <v>405</v>
      </c>
      <c r="DQ315" s="545"/>
      <c r="DR315" s="545"/>
      <c r="DS315" s="557"/>
      <c r="DT315" s="544" t="s">
        <v>404</v>
      </c>
      <c r="DU315" s="545"/>
      <c r="DV315" s="545"/>
      <c r="DW315" s="545"/>
      <c r="DX315" s="545"/>
      <c r="DY315" s="545"/>
      <c r="DZ315" s="545"/>
      <c r="EA315" s="545"/>
      <c r="EB315" s="545"/>
      <c r="EC315" s="560" t="s">
        <v>403</v>
      </c>
      <c r="ED315" s="560"/>
      <c r="EE315" s="560"/>
      <c r="EF315" s="560"/>
      <c r="EG315" s="560"/>
      <c r="EH315" s="560"/>
      <c r="EI315" s="560"/>
      <c r="EJ315" s="566"/>
      <c r="EK315" s="566"/>
      <c r="EL315" s="566"/>
      <c r="EM315" s="566"/>
      <c r="EN315" s="566"/>
      <c r="EO315" s="566"/>
      <c r="EP315" s="566"/>
      <c r="EQ315" s="566"/>
      <c r="ER315" s="566"/>
      <c r="ES315" s="566"/>
      <c r="ET315" s="566"/>
      <c r="EU315" s="566"/>
      <c r="EV315" s="566"/>
      <c r="EW315" s="566"/>
      <c r="EX315" s="566"/>
      <c r="EY315" s="566"/>
      <c r="EZ315" s="566"/>
      <c r="FA315" s="566"/>
      <c r="FB315" s="566"/>
      <c r="FC315" s="566"/>
      <c r="FD315" s="566"/>
      <c r="FE315" s="566"/>
      <c r="FF315" s="566"/>
      <c r="FG315" s="566"/>
      <c r="HZ315" s="18"/>
      <c r="IA315" s="18"/>
      <c r="IB315" s="18"/>
      <c r="IC315" s="18"/>
      <c r="ID315" s="18"/>
      <c r="IE315" s="18"/>
      <c r="IF315" s="18"/>
      <c r="IG315" s="18"/>
      <c r="IH315" s="18"/>
      <c r="II315" s="18"/>
      <c r="IJ315" s="18"/>
      <c r="IK315" s="18"/>
      <c r="IL315" s="18"/>
    </row>
    <row r="316" spans="2:246" s="15" customFormat="1" ht="5.0999999999999996" customHeight="1" thickBot="1" x14ac:dyDescent="0.45">
      <c r="B316" s="546" t="s">
        <v>402</v>
      </c>
      <c r="C316" s="546"/>
      <c r="D316" s="546"/>
      <c r="E316" s="546"/>
      <c r="F316" s="546"/>
      <c r="G316" s="546"/>
      <c r="H316" s="546"/>
      <c r="I316" s="546"/>
      <c r="J316" s="546"/>
      <c r="K316" s="546"/>
      <c r="L316" s="546"/>
      <c r="M316" s="547"/>
      <c r="N316" s="547"/>
      <c r="O316" s="547"/>
      <c r="P316" s="547"/>
      <c r="Q316" s="547"/>
      <c r="R316" s="547"/>
      <c r="S316" s="547"/>
      <c r="T316" s="547"/>
      <c r="U316" s="547"/>
      <c r="V316" s="547"/>
      <c r="W316" s="547"/>
      <c r="X316" s="547"/>
      <c r="Y316" s="547"/>
      <c r="Z316" s="547"/>
      <c r="AA316" s="547"/>
      <c r="AB316" s="547"/>
      <c r="AC316" s="547"/>
      <c r="AD316" s="548"/>
      <c r="AE316" s="549"/>
      <c r="AF316" s="549"/>
      <c r="AG316" s="549"/>
      <c r="AH316" s="549"/>
      <c r="AI316" s="549"/>
      <c r="AJ316" s="555" t="s">
        <v>395</v>
      </c>
      <c r="AK316" s="556"/>
      <c r="AL316" s="253"/>
      <c r="AM316" s="253"/>
      <c r="AN316" s="253"/>
      <c r="AO316" s="255"/>
      <c r="AP316" s="260"/>
      <c r="AQ316" s="254"/>
      <c r="AR316" s="253"/>
      <c r="AS316" s="561"/>
      <c r="AT316" s="561"/>
      <c r="AU316" s="561"/>
      <c r="AV316" s="555" t="s">
        <v>394</v>
      </c>
      <c r="AW316" s="555"/>
      <c r="AX316" s="555"/>
      <c r="AY316" s="526"/>
      <c r="AZ316" s="526"/>
      <c r="BA316" s="526"/>
      <c r="BB316" s="526"/>
      <c r="BC316" s="526"/>
      <c r="BD316" s="526"/>
      <c r="BE316" s="526"/>
      <c r="BF316" s="526"/>
      <c r="BG316" s="526"/>
      <c r="BH316" s="526"/>
      <c r="BI316" s="526"/>
      <c r="BJ316" s="526"/>
      <c r="BK316" s="526"/>
      <c r="BL316" s="526"/>
      <c r="BM316" s="526"/>
      <c r="BN316" s="540"/>
      <c r="BO316" s="540"/>
      <c r="BP316" s="540"/>
      <c r="BQ316" s="540"/>
      <c r="BR316" s="540"/>
      <c r="BS316" s="540"/>
      <c r="BT316" s="540"/>
      <c r="BU316" s="540"/>
      <c r="BV316" s="540"/>
      <c r="BW316" s="540"/>
      <c r="BX316" s="540"/>
      <c r="BY316" s="540"/>
      <c r="BZ316" s="540"/>
      <c r="CA316" s="540"/>
      <c r="CB316" s="540"/>
      <c r="CC316" s="540"/>
      <c r="CF316" s="546" t="s">
        <v>402</v>
      </c>
      <c r="CG316" s="546"/>
      <c r="CH316" s="546"/>
      <c r="CI316" s="546"/>
      <c r="CJ316" s="546"/>
      <c r="CK316" s="546"/>
      <c r="CL316" s="546"/>
      <c r="CM316" s="546"/>
      <c r="CN316" s="546"/>
      <c r="CO316" s="546"/>
      <c r="CP316" s="546"/>
      <c r="CQ316" s="547" t="s">
        <v>234</v>
      </c>
      <c r="CR316" s="547"/>
      <c r="CS316" s="547"/>
      <c r="CT316" s="547"/>
      <c r="CU316" s="547"/>
      <c r="CV316" s="547"/>
      <c r="CW316" s="547"/>
      <c r="CX316" s="547"/>
      <c r="CY316" s="547"/>
      <c r="CZ316" s="547"/>
      <c r="DA316" s="547"/>
      <c r="DB316" s="547"/>
      <c r="DC316" s="547"/>
      <c r="DD316" s="547"/>
      <c r="DE316" s="547"/>
      <c r="DF316" s="547"/>
      <c r="DG316" s="547"/>
      <c r="DH316" s="548">
        <v>1000</v>
      </c>
      <c r="DI316" s="549"/>
      <c r="DJ316" s="549"/>
      <c r="DK316" s="549"/>
      <c r="DL316" s="549"/>
      <c r="DM316" s="549"/>
      <c r="DN316" s="555" t="s">
        <v>395</v>
      </c>
      <c r="DO316" s="556"/>
      <c r="DP316" s="253"/>
      <c r="DQ316" s="253"/>
      <c r="DR316" s="253"/>
      <c r="DS316" s="255"/>
      <c r="DT316" s="260"/>
      <c r="DU316" s="254"/>
      <c r="DV316" s="253"/>
      <c r="DW316" s="561">
        <v>4</v>
      </c>
      <c r="DX316" s="561"/>
      <c r="DY316" s="561"/>
      <c r="DZ316" s="555" t="s">
        <v>394</v>
      </c>
      <c r="EA316" s="555"/>
      <c r="EB316" s="555"/>
      <c r="EC316" s="526" t="s">
        <v>369</v>
      </c>
      <c r="ED316" s="526"/>
      <c r="EE316" s="526"/>
      <c r="EF316" s="526"/>
      <c r="EG316" s="526"/>
      <c r="EH316" s="526"/>
      <c r="EI316" s="526"/>
      <c r="EJ316" s="526" t="s">
        <v>401</v>
      </c>
      <c r="EK316" s="526"/>
      <c r="EL316" s="526"/>
      <c r="EM316" s="526"/>
      <c r="EN316" s="526"/>
      <c r="EO316" s="526"/>
      <c r="EP316" s="526"/>
      <c r="EQ316" s="526"/>
      <c r="ER316" s="540" t="s">
        <v>392</v>
      </c>
      <c r="ES316" s="540"/>
      <c r="ET316" s="540"/>
      <c r="EU316" s="540"/>
      <c r="EV316" s="540"/>
      <c r="EW316" s="540"/>
      <c r="EX316" s="540"/>
      <c r="EY316" s="540"/>
      <c r="EZ316" s="540"/>
      <c r="FA316" s="540"/>
      <c r="FB316" s="540"/>
      <c r="FC316" s="540"/>
      <c r="FD316" s="540"/>
      <c r="FE316" s="540"/>
      <c r="FF316" s="540"/>
      <c r="FG316" s="540"/>
      <c r="HZ316" s="18"/>
      <c r="IA316" s="18"/>
      <c r="IB316" s="18"/>
      <c r="IC316" s="18"/>
      <c r="ID316" s="18"/>
      <c r="IE316" s="18"/>
      <c r="IF316" s="18"/>
      <c r="IG316" s="18"/>
      <c r="IH316" s="18"/>
      <c r="II316" s="18"/>
      <c r="IJ316" s="18"/>
      <c r="IK316" s="18"/>
      <c r="IL316" s="18"/>
    </row>
    <row r="317" spans="2:246" s="15" customFormat="1" ht="18" customHeight="1" thickBot="1" x14ac:dyDescent="0.45">
      <c r="B317" s="546"/>
      <c r="C317" s="546"/>
      <c r="D317" s="546"/>
      <c r="E317" s="546"/>
      <c r="F317" s="546"/>
      <c r="G317" s="546"/>
      <c r="H317" s="546"/>
      <c r="I317" s="546"/>
      <c r="J317" s="546"/>
      <c r="K317" s="546"/>
      <c r="L317" s="546"/>
      <c r="M317" s="547"/>
      <c r="N317" s="547"/>
      <c r="O317" s="547"/>
      <c r="P317" s="547"/>
      <c r="Q317" s="547"/>
      <c r="R317" s="547"/>
      <c r="S317" s="547"/>
      <c r="T317" s="547"/>
      <c r="U317" s="547"/>
      <c r="V317" s="547"/>
      <c r="W317" s="547"/>
      <c r="X317" s="547"/>
      <c r="Y317" s="547"/>
      <c r="Z317" s="547"/>
      <c r="AA317" s="547"/>
      <c r="AB317" s="547"/>
      <c r="AC317" s="547"/>
      <c r="AD317" s="550"/>
      <c r="AE317" s="551"/>
      <c r="AF317" s="551"/>
      <c r="AG317" s="551"/>
      <c r="AH317" s="551"/>
      <c r="AI317" s="551"/>
      <c r="AJ317" s="558"/>
      <c r="AK317" s="559"/>
      <c r="AL317" s="204"/>
      <c r="AM317" s="542"/>
      <c r="AN317" s="543"/>
      <c r="AO317" s="252"/>
      <c r="AP317" s="259"/>
      <c r="AQ317" s="542"/>
      <c r="AR317" s="543"/>
      <c r="AS317" s="562"/>
      <c r="AT317" s="562"/>
      <c r="AU317" s="562"/>
      <c r="AV317" s="558"/>
      <c r="AW317" s="558"/>
      <c r="AX317" s="558"/>
      <c r="AY317" s="526"/>
      <c r="AZ317" s="526"/>
      <c r="BA317" s="526"/>
      <c r="BB317" s="526"/>
      <c r="BC317" s="526"/>
      <c r="BD317" s="526"/>
      <c r="BE317" s="526"/>
      <c r="BF317" s="526"/>
      <c r="BG317" s="526"/>
      <c r="BH317" s="526"/>
      <c r="BI317" s="526"/>
      <c r="BJ317" s="526"/>
      <c r="BK317" s="526"/>
      <c r="BL317" s="526"/>
      <c r="BM317" s="526"/>
      <c r="BN317" s="540"/>
      <c r="BO317" s="540"/>
      <c r="BP317" s="540"/>
      <c r="BQ317" s="540"/>
      <c r="BR317" s="540"/>
      <c r="BS317" s="540"/>
      <c r="BT317" s="540"/>
      <c r="BU317" s="540"/>
      <c r="BV317" s="540"/>
      <c r="BW317" s="540"/>
      <c r="BX317" s="540"/>
      <c r="BY317" s="540"/>
      <c r="BZ317" s="540"/>
      <c r="CA317" s="540"/>
      <c r="CB317" s="540"/>
      <c r="CC317" s="540"/>
      <c r="CF317" s="546"/>
      <c r="CG317" s="546"/>
      <c r="CH317" s="546"/>
      <c r="CI317" s="546"/>
      <c r="CJ317" s="546"/>
      <c r="CK317" s="546"/>
      <c r="CL317" s="546"/>
      <c r="CM317" s="546"/>
      <c r="CN317" s="546"/>
      <c r="CO317" s="546"/>
      <c r="CP317" s="546"/>
      <c r="CQ317" s="547"/>
      <c r="CR317" s="547"/>
      <c r="CS317" s="547"/>
      <c r="CT317" s="547"/>
      <c r="CU317" s="547"/>
      <c r="CV317" s="547"/>
      <c r="CW317" s="547"/>
      <c r="CX317" s="547"/>
      <c r="CY317" s="547"/>
      <c r="CZ317" s="547"/>
      <c r="DA317" s="547"/>
      <c r="DB317" s="547"/>
      <c r="DC317" s="547"/>
      <c r="DD317" s="547"/>
      <c r="DE317" s="547"/>
      <c r="DF317" s="547"/>
      <c r="DG317" s="547"/>
      <c r="DH317" s="550"/>
      <c r="DI317" s="551"/>
      <c r="DJ317" s="551"/>
      <c r="DK317" s="551"/>
      <c r="DL317" s="551"/>
      <c r="DM317" s="551"/>
      <c r="DN317" s="558"/>
      <c r="DO317" s="559"/>
      <c r="DP317" s="204"/>
      <c r="DQ317" s="542"/>
      <c r="DR317" s="543"/>
      <c r="DS317" s="252"/>
      <c r="DT317" s="259"/>
      <c r="DU317" s="542" t="s">
        <v>391</v>
      </c>
      <c r="DV317" s="543"/>
      <c r="DW317" s="562"/>
      <c r="DX317" s="562"/>
      <c r="DY317" s="562"/>
      <c r="DZ317" s="558"/>
      <c r="EA317" s="558"/>
      <c r="EB317" s="558"/>
      <c r="EC317" s="526"/>
      <c r="ED317" s="526"/>
      <c r="EE317" s="526"/>
      <c r="EF317" s="526"/>
      <c r="EG317" s="526"/>
      <c r="EH317" s="526"/>
      <c r="EI317" s="526"/>
      <c r="EJ317" s="526"/>
      <c r="EK317" s="526"/>
      <c r="EL317" s="526"/>
      <c r="EM317" s="526"/>
      <c r="EN317" s="526"/>
      <c r="EO317" s="526"/>
      <c r="EP317" s="526"/>
      <c r="EQ317" s="526"/>
      <c r="ER317" s="540"/>
      <c r="ES317" s="540"/>
      <c r="ET317" s="540"/>
      <c r="EU317" s="540"/>
      <c r="EV317" s="540"/>
      <c r="EW317" s="540"/>
      <c r="EX317" s="540"/>
      <c r="EY317" s="540"/>
      <c r="EZ317" s="540"/>
      <c r="FA317" s="540"/>
      <c r="FB317" s="540"/>
      <c r="FC317" s="540"/>
      <c r="FD317" s="540"/>
      <c r="FE317" s="540"/>
      <c r="FF317" s="540"/>
      <c r="FG317" s="540"/>
      <c r="HZ317" s="18"/>
      <c r="IA317" s="18"/>
      <c r="IB317" s="18"/>
      <c r="IC317" s="18"/>
      <c r="ID317" s="18"/>
      <c r="IE317" s="18"/>
      <c r="IF317" s="18"/>
      <c r="IG317" s="18"/>
      <c r="IH317" s="18"/>
      <c r="II317" s="18"/>
      <c r="IJ317" s="18"/>
      <c r="IK317" s="18"/>
      <c r="IL317" s="18"/>
    </row>
    <row r="318" spans="2:246" s="15" customFormat="1" ht="5.0999999999999996" customHeight="1" x14ac:dyDescent="0.4">
      <c r="B318" s="546"/>
      <c r="C318" s="546"/>
      <c r="D318" s="546"/>
      <c r="E318" s="546"/>
      <c r="F318" s="546"/>
      <c r="G318" s="546"/>
      <c r="H318" s="546"/>
      <c r="I318" s="546"/>
      <c r="J318" s="546"/>
      <c r="K318" s="546"/>
      <c r="L318" s="546"/>
      <c r="M318" s="547"/>
      <c r="N318" s="547"/>
      <c r="O318" s="547"/>
      <c r="P318" s="547"/>
      <c r="Q318" s="547"/>
      <c r="R318" s="547"/>
      <c r="S318" s="547"/>
      <c r="T318" s="547"/>
      <c r="U318" s="547"/>
      <c r="V318" s="547"/>
      <c r="W318" s="547"/>
      <c r="X318" s="547"/>
      <c r="Y318" s="547"/>
      <c r="Z318" s="547"/>
      <c r="AA318" s="547"/>
      <c r="AB318" s="547"/>
      <c r="AC318" s="547"/>
      <c r="AD318" s="552"/>
      <c r="AE318" s="553"/>
      <c r="AF318" s="553"/>
      <c r="AG318" s="553"/>
      <c r="AH318" s="553"/>
      <c r="AI318" s="553"/>
      <c r="AJ318" s="545"/>
      <c r="AK318" s="557"/>
      <c r="AL318" s="251"/>
      <c r="AM318" s="248"/>
      <c r="AN318" s="248"/>
      <c r="AO318" s="250"/>
      <c r="AP318" s="258"/>
      <c r="AQ318" s="249"/>
      <c r="AR318" s="248"/>
      <c r="AS318" s="563"/>
      <c r="AT318" s="563"/>
      <c r="AU318" s="563"/>
      <c r="AV318" s="545"/>
      <c r="AW318" s="545"/>
      <c r="AX318" s="545"/>
      <c r="AY318" s="526"/>
      <c r="AZ318" s="526"/>
      <c r="BA318" s="526"/>
      <c r="BB318" s="526"/>
      <c r="BC318" s="526"/>
      <c r="BD318" s="526"/>
      <c r="BE318" s="526"/>
      <c r="BF318" s="526"/>
      <c r="BG318" s="526"/>
      <c r="BH318" s="526"/>
      <c r="BI318" s="526"/>
      <c r="BJ318" s="526"/>
      <c r="BK318" s="526"/>
      <c r="BL318" s="526"/>
      <c r="BM318" s="526"/>
      <c r="BN318" s="540"/>
      <c r="BO318" s="540"/>
      <c r="BP318" s="540"/>
      <c r="BQ318" s="540"/>
      <c r="BR318" s="540"/>
      <c r="BS318" s="540"/>
      <c r="BT318" s="540"/>
      <c r="BU318" s="540"/>
      <c r="BV318" s="540"/>
      <c r="BW318" s="540"/>
      <c r="BX318" s="540"/>
      <c r="BY318" s="540"/>
      <c r="BZ318" s="540"/>
      <c r="CA318" s="540"/>
      <c r="CB318" s="540"/>
      <c r="CC318" s="540"/>
      <c r="CF318" s="546"/>
      <c r="CG318" s="546"/>
      <c r="CH318" s="546"/>
      <c r="CI318" s="546"/>
      <c r="CJ318" s="546"/>
      <c r="CK318" s="546"/>
      <c r="CL318" s="546"/>
      <c r="CM318" s="546"/>
      <c r="CN318" s="546"/>
      <c r="CO318" s="546"/>
      <c r="CP318" s="546"/>
      <c r="CQ318" s="547"/>
      <c r="CR318" s="547"/>
      <c r="CS318" s="547"/>
      <c r="CT318" s="547"/>
      <c r="CU318" s="547"/>
      <c r="CV318" s="547"/>
      <c r="CW318" s="547"/>
      <c r="CX318" s="547"/>
      <c r="CY318" s="547"/>
      <c r="CZ318" s="547"/>
      <c r="DA318" s="547"/>
      <c r="DB318" s="547"/>
      <c r="DC318" s="547"/>
      <c r="DD318" s="547"/>
      <c r="DE318" s="547"/>
      <c r="DF318" s="547"/>
      <c r="DG318" s="547"/>
      <c r="DH318" s="552"/>
      <c r="DI318" s="553"/>
      <c r="DJ318" s="553"/>
      <c r="DK318" s="553"/>
      <c r="DL318" s="553"/>
      <c r="DM318" s="553"/>
      <c r="DN318" s="545"/>
      <c r="DO318" s="557"/>
      <c r="DP318" s="251"/>
      <c r="DQ318" s="248"/>
      <c r="DR318" s="248"/>
      <c r="DS318" s="250"/>
      <c r="DT318" s="258"/>
      <c r="DU318" s="249"/>
      <c r="DV318" s="248"/>
      <c r="DW318" s="563"/>
      <c r="DX318" s="563"/>
      <c r="DY318" s="563"/>
      <c r="DZ318" s="545"/>
      <c r="EA318" s="545"/>
      <c r="EB318" s="545"/>
      <c r="EC318" s="526"/>
      <c r="ED318" s="526"/>
      <c r="EE318" s="526"/>
      <c r="EF318" s="526"/>
      <c r="EG318" s="526"/>
      <c r="EH318" s="526"/>
      <c r="EI318" s="526"/>
      <c r="EJ318" s="526"/>
      <c r="EK318" s="526"/>
      <c r="EL318" s="526"/>
      <c r="EM318" s="526"/>
      <c r="EN318" s="526"/>
      <c r="EO318" s="526"/>
      <c r="EP318" s="526"/>
      <c r="EQ318" s="526"/>
      <c r="ER318" s="540"/>
      <c r="ES318" s="540"/>
      <c r="ET318" s="540"/>
      <c r="EU318" s="540"/>
      <c r="EV318" s="540"/>
      <c r="EW318" s="540"/>
      <c r="EX318" s="540"/>
      <c r="EY318" s="540"/>
      <c r="EZ318" s="540"/>
      <c r="FA318" s="540"/>
      <c r="FB318" s="540"/>
      <c r="FC318" s="540"/>
      <c r="FD318" s="540"/>
      <c r="FE318" s="540"/>
      <c r="FF318" s="540"/>
      <c r="FG318" s="540"/>
      <c r="HZ318" s="18"/>
      <c r="IA318" s="18"/>
      <c r="IB318" s="18"/>
      <c r="IC318" s="18"/>
      <c r="ID318" s="18"/>
      <c r="IE318" s="18"/>
      <c r="IF318" s="18"/>
      <c r="IG318" s="18"/>
      <c r="IH318" s="18"/>
      <c r="II318" s="18"/>
      <c r="IJ318" s="18"/>
      <c r="IK318" s="18"/>
      <c r="IL318" s="18"/>
    </row>
    <row r="319" spans="2:246" s="15" customFormat="1" ht="5.0999999999999996" customHeight="1" thickBot="1" x14ac:dyDescent="0.45">
      <c r="B319" s="546" t="s">
        <v>400</v>
      </c>
      <c r="C319" s="546"/>
      <c r="D319" s="546"/>
      <c r="E319" s="546"/>
      <c r="F319" s="546"/>
      <c r="G319" s="546"/>
      <c r="H319" s="546"/>
      <c r="I319" s="546"/>
      <c r="J319" s="546"/>
      <c r="K319" s="546"/>
      <c r="L319" s="546"/>
      <c r="M319" s="547"/>
      <c r="N319" s="547"/>
      <c r="O319" s="547"/>
      <c r="P319" s="547"/>
      <c r="Q319" s="547"/>
      <c r="R319" s="547"/>
      <c r="S319" s="547"/>
      <c r="T319" s="547"/>
      <c r="U319" s="547"/>
      <c r="V319" s="547"/>
      <c r="W319" s="547"/>
      <c r="X319" s="547"/>
      <c r="Y319" s="547"/>
      <c r="Z319" s="547"/>
      <c r="AA319" s="547"/>
      <c r="AB319" s="547"/>
      <c r="AC319" s="547"/>
      <c r="AD319" s="548"/>
      <c r="AE319" s="549"/>
      <c r="AF319" s="549"/>
      <c r="AG319" s="549"/>
      <c r="AH319" s="549"/>
      <c r="AI319" s="549"/>
      <c r="AJ319" s="555" t="s">
        <v>395</v>
      </c>
      <c r="AK319" s="556"/>
      <c r="AL319" s="204"/>
      <c r="AM319" s="253"/>
      <c r="AN319" s="253"/>
      <c r="AO319" s="255"/>
      <c r="AP319" s="253"/>
      <c r="AQ319" s="254"/>
      <c r="AR319" s="253"/>
      <c r="AS319" s="561"/>
      <c r="AT319" s="561"/>
      <c r="AU319" s="561"/>
      <c r="AV319" s="555" t="s">
        <v>394</v>
      </c>
      <c r="AW319" s="555"/>
      <c r="AX319" s="555"/>
      <c r="AY319" s="526"/>
      <c r="AZ319" s="526"/>
      <c r="BA319" s="526"/>
      <c r="BB319" s="526"/>
      <c r="BC319" s="526"/>
      <c r="BD319" s="526"/>
      <c r="BE319" s="526"/>
      <c r="BF319" s="526"/>
      <c r="BG319" s="526"/>
      <c r="BH319" s="526"/>
      <c r="BI319" s="526"/>
      <c r="BJ319" s="526"/>
      <c r="BK319" s="526"/>
      <c r="BL319" s="526"/>
      <c r="BM319" s="526"/>
      <c r="BN319" s="540"/>
      <c r="BO319" s="540"/>
      <c r="BP319" s="540"/>
      <c r="BQ319" s="540"/>
      <c r="BR319" s="540"/>
      <c r="BS319" s="540"/>
      <c r="BT319" s="540"/>
      <c r="BU319" s="540"/>
      <c r="BV319" s="540"/>
      <c r="BW319" s="540"/>
      <c r="BX319" s="540"/>
      <c r="BY319" s="540"/>
      <c r="BZ319" s="540"/>
      <c r="CA319" s="540"/>
      <c r="CB319" s="540"/>
      <c r="CC319" s="540"/>
      <c r="CF319" s="546" t="s">
        <v>400</v>
      </c>
      <c r="CG319" s="546"/>
      <c r="CH319" s="546"/>
      <c r="CI319" s="546"/>
      <c r="CJ319" s="546"/>
      <c r="CK319" s="546"/>
      <c r="CL319" s="546"/>
      <c r="CM319" s="546"/>
      <c r="CN319" s="546"/>
      <c r="CO319" s="546"/>
      <c r="CP319" s="546"/>
      <c r="CQ319" s="547" t="s">
        <v>412</v>
      </c>
      <c r="CR319" s="547"/>
      <c r="CS319" s="547"/>
      <c r="CT319" s="547"/>
      <c r="CU319" s="547"/>
      <c r="CV319" s="547"/>
      <c r="CW319" s="547"/>
      <c r="CX319" s="547"/>
      <c r="CY319" s="547"/>
      <c r="CZ319" s="547"/>
      <c r="DA319" s="547"/>
      <c r="DB319" s="547"/>
      <c r="DC319" s="547"/>
      <c r="DD319" s="547"/>
      <c r="DE319" s="547"/>
      <c r="DF319" s="547"/>
      <c r="DG319" s="547"/>
      <c r="DH319" s="548">
        <v>500</v>
      </c>
      <c r="DI319" s="549"/>
      <c r="DJ319" s="549"/>
      <c r="DK319" s="549"/>
      <c r="DL319" s="549"/>
      <c r="DM319" s="549"/>
      <c r="DN319" s="555" t="s">
        <v>395</v>
      </c>
      <c r="DO319" s="556"/>
      <c r="DP319" s="204"/>
      <c r="DQ319" s="253"/>
      <c r="DR319" s="253"/>
      <c r="DS319" s="255"/>
      <c r="DT319" s="253"/>
      <c r="DU319" s="254"/>
      <c r="DV319" s="253"/>
      <c r="DW319" s="561">
        <v>4</v>
      </c>
      <c r="DX319" s="561"/>
      <c r="DY319" s="561"/>
      <c r="DZ319" s="555" t="s">
        <v>394</v>
      </c>
      <c r="EA319" s="555"/>
      <c r="EB319" s="555"/>
      <c r="EC319" s="526" t="s">
        <v>369</v>
      </c>
      <c r="ED319" s="526"/>
      <c r="EE319" s="526"/>
      <c r="EF319" s="526"/>
      <c r="EG319" s="526"/>
      <c r="EH319" s="526"/>
      <c r="EI319" s="526"/>
      <c r="EJ319" s="526" t="s">
        <v>398</v>
      </c>
      <c r="EK319" s="526"/>
      <c r="EL319" s="526"/>
      <c r="EM319" s="526"/>
      <c r="EN319" s="526"/>
      <c r="EO319" s="526"/>
      <c r="EP319" s="526"/>
      <c r="EQ319" s="526"/>
      <c r="ER319" s="540" t="s">
        <v>392</v>
      </c>
      <c r="ES319" s="540"/>
      <c r="ET319" s="540"/>
      <c r="EU319" s="540"/>
      <c r="EV319" s="540"/>
      <c r="EW319" s="540"/>
      <c r="EX319" s="540"/>
      <c r="EY319" s="540"/>
      <c r="EZ319" s="540"/>
      <c r="FA319" s="540"/>
      <c r="FB319" s="540"/>
      <c r="FC319" s="540"/>
      <c r="FD319" s="540"/>
      <c r="FE319" s="540"/>
      <c r="FF319" s="540"/>
      <c r="FG319" s="540"/>
      <c r="HZ319" s="18"/>
      <c r="IA319" s="18"/>
      <c r="IB319" s="18"/>
      <c r="IC319" s="18"/>
      <c r="ID319" s="18"/>
      <c r="IE319" s="18"/>
      <c r="IF319" s="18"/>
      <c r="IG319" s="18"/>
      <c r="IH319" s="18"/>
      <c r="II319" s="18"/>
      <c r="IJ319" s="18"/>
      <c r="IK319" s="18"/>
      <c r="IL319" s="18"/>
    </row>
    <row r="320" spans="2:246" s="15" customFormat="1" ht="18" customHeight="1" thickBot="1" x14ac:dyDescent="0.45">
      <c r="B320" s="546"/>
      <c r="C320" s="546"/>
      <c r="D320" s="546"/>
      <c r="E320" s="546"/>
      <c r="F320" s="546"/>
      <c r="G320" s="546"/>
      <c r="H320" s="546"/>
      <c r="I320" s="546"/>
      <c r="J320" s="546"/>
      <c r="K320" s="546"/>
      <c r="L320" s="546"/>
      <c r="M320" s="547"/>
      <c r="N320" s="547"/>
      <c r="O320" s="547"/>
      <c r="P320" s="547"/>
      <c r="Q320" s="547"/>
      <c r="R320" s="547"/>
      <c r="S320" s="547"/>
      <c r="T320" s="547"/>
      <c r="U320" s="547"/>
      <c r="V320" s="547"/>
      <c r="W320" s="547"/>
      <c r="X320" s="547"/>
      <c r="Y320" s="547"/>
      <c r="Z320" s="547"/>
      <c r="AA320" s="547"/>
      <c r="AB320" s="547"/>
      <c r="AC320" s="547"/>
      <c r="AD320" s="550"/>
      <c r="AE320" s="551"/>
      <c r="AF320" s="551"/>
      <c r="AG320" s="551"/>
      <c r="AH320" s="551"/>
      <c r="AI320" s="551"/>
      <c r="AJ320" s="558"/>
      <c r="AK320" s="559"/>
      <c r="AL320" s="204"/>
      <c r="AM320" s="257"/>
      <c r="AN320" s="256"/>
      <c r="AO320" s="252"/>
      <c r="AP320" s="18"/>
      <c r="AQ320" s="542"/>
      <c r="AR320" s="543"/>
      <c r="AS320" s="562"/>
      <c r="AT320" s="562"/>
      <c r="AU320" s="562"/>
      <c r="AV320" s="558"/>
      <c r="AW320" s="558"/>
      <c r="AX320" s="558"/>
      <c r="AY320" s="526"/>
      <c r="AZ320" s="526"/>
      <c r="BA320" s="526"/>
      <c r="BB320" s="526"/>
      <c r="BC320" s="526"/>
      <c r="BD320" s="526"/>
      <c r="BE320" s="526"/>
      <c r="BF320" s="526"/>
      <c r="BG320" s="526"/>
      <c r="BH320" s="526"/>
      <c r="BI320" s="526"/>
      <c r="BJ320" s="526"/>
      <c r="BK320" s="526"/>
      <c r="BL320" s="526"/>
      <c r="BM320" s="526"/>
      <c r="BN320" s="540"/>
      <c r="BO320" s="540"/>
      <c r="BP320" s="540"/>
      <c r="BQ320" s="540"/>
      <c r="BR320" s="540"/>
      <c r="BS320" s="540"/>
      <c r="BT320" s="540"/>
      <c r="BU320" s="540"/>
      <c r="BV320" s="540"/>
      <c r="BW320" s="540"/>
      <c r="BX320" s="540"/>
      <c r="BY320" s="540"/>
      <c r="BZ320" s="540"/>
      <c r="CA320" s="540"/>
      <c r="CB320" s="540"/>
      <c r="CC320" s="540"/>
      <c r="CF320" s="546"/>
      <c r="CG320" s="546"/>
      <c r="CH320" s="546"/>
      <c r="CI320" s="546"/>
      <c r="CJ320" s="546"/>
      <c r="CK320" s="546"/>
      <c r="CL320" s="546"/>
      <c r="CM320" s="546"/>
      <c r="CN320" s="546"/>
      <c r="CO320" s="546"/>
      <c r="CP320" s="546"/>
      <c r="CQ320" s="547"/>
      <c r="CR320" s="547"/>
      <c r="CS320" s="547"/>
      <c r="CT320" s="547"/>
      <c r="CU320" s="547"/>
      <c r="CV320" s="547"/>
      <c r="CW320" s="547"/>
      <c r="CX320" s="547"/>
      <c r="CY320" s="547"/>
      <c r="CZ320" s="547"/>
      <c r="DA320" s="547"/>
      <c r="DB320" s="547"/>
      <c r="DC320" s="547"/>
      <c r="DD320" s="547"/>
      <c r="DE320" s="547"/>
      <c r="DF320" s="547"/>
      <c r="DG320" s="547"/>
      <c r="DH320" s="550"/>
      <c r="DI320" s="551"/>
      <c r="DJ320" s="551"/>
      <c r="DK320" s="551"/>
      <c r="DL320" s="551"/>
      <c r="DM320" s="551"/>
      <c r="DN320" s="558"/>
      <c r="DO320" s="559"/>
      <c r="DP320" s="204"/>
      <c r="DQ320" s="257"/>
      <c r="DR320" s="256"/>
      <c r="DS320" s="252"/>
      <c r="DT320" s="18"/>
      <c r="DU320" s="542" t="s">
        <v>391</v>
      </c>
      <c r="DV320" s="543"/>
      <c r="DW320" s="562"/>
      <c r="DX320" s="562"/>
      <c r="DY320" s="562"/>
      <c r="DZ320" s="558"/>
      <c r="EA320" s="558"/>
      <c r="EB320" s="558"/>
      <c r="EC320" s="526"/>
      <c r="ED320" s="526"/>
      <c r="EE320" s="526"/>
      <c r="EF320" s="526"/>
      <c r="EG320" s="526"/>
      <c r="EH320" s="526"/>
      <c r="EI320" s="526"/>
      <c r="EJ320" s="526"/>
      <c r="EK320" s="526"/>
      <c r="EL320" s="526"/>
      <c r="EM320" s="526"/>
      <c r="EN320" s="526"/>
      <c r="EO320" s="526"/>
      <c r="EP320" s="526"/>
      <c r="EQ320" s="526"/>
      <c r="ER320" s="540"/>
      <c r="ES320" s="540"/>
      <c r="ET320" s="540"/>
      <c r="EU320" s="540"/>
      <c r="EV320" s="540"/>
      <c r="EW320" s="540"/>
      <c r="EX320" s="540"/>
      <c r="EY320" s="540"/>
      <c r="EZ320" s="540"/>
      <c r="FA320" s="540"/>
      <c r="FB320" s="540"/>
      <c r="FC320" s="540"/>
      <c r="FD320" s="540"/>
      <c r="FE320" s="540"/>
      <c r="FF320" s="540"/>
      <c r="FG320" s="540"/>
      <c r="HZ320" s="18"/>
      <c r="IA320" s="18"/>
      <c r="IB320" s="18"/>
      <c r="IC320" s="18"/>
      <c r="ID320" s="18"/>
      <c r="IE320" s="18"/>
      <c r="IF320" s="18"/>
      <c r="IG320" s="18"/>
      <c r="IH320" s="18"/>
      <c r="II320" s="18"/>
      <c r="IJ320" s="18"/>
      <c r="IK320" s="18"/>
      <c r="IL320" s="18"/>
    </row>
    <row r="321" spans="2:246" s="15" customFormat="1" ht="5.0999999999999996" customHeight="1" x14ac:dyDescent="0.4">
      <c r="B321" s="546"/>
      <c r="C321" s="546"/>
      <c r="D321" s="546"/>
      <c r="E321" s="546"/>
      <c r="F321" s="546"/>
      <c r="G321" s="546"/>
      <c r="H321" s="546"/>
      <c r="I321" s="546"/>
      <c r="J321" s="546"/>
      <c r="K321" s="546"/>
      <c r="L321" s="546"/>
      <c r="M321" s="547"/>
      <c r="N321" s="547"/>
      <c r="O321" s="547"/>
      <c r="P321" s="547"/>
      <c r="Q321" s="547"/>
      <c r="R321" s="547"/>
      <c r="S321" s="547"/>
      <c r="T321" s="547"/>
      <c r="U321" s="547"/>
      <c r="V321" s="547"/>
      <c r="W321" s="547"/>
      <c r="X321" s="547"/>
      <c r="Y321" s="547"/>
      <c r="Z321" s="547"/>
      <c r="AA321" s="547"/>
      <c r="AB321" s="547"/>
      <c r="AC321" s="547"/>
      <c r="AD321" s="552"/>
      <c r="AE321" s="553"/>
      <c r="AF321" s="553"/>
      <c r="AG321" s="553"/>
      <c r="AH321" s="553"/>
      <c r="AI321" s="553"/>
      <c r="AJ321" s="545"/>
      <c r="AK321" s="557"/>
      <c r="AL321" s="251"/>
      <c r="AM321" s="248"/>
      <c r="AN321" s="248"/>
      <c r="AO321" s="250"/>
      <c r="AP321" s="249"/>
      <c r="AQ321" s="249"/>
      <c r="AR321" s="248"/>
      <c r="AS321" s="563"/>
      <c r="AT321" s="563"/>
      <c r="AU321" s="563"/>
      <c r="AV321" s="545"/>
      <c r="AW321" s="545"/>
      <c r="AX321" s="545"/>
      <c r="AY321" s="526"/>
      <c r="AZ321" s="526"/>
      <c r="BA321" s="526"/>
      <c r="BB321" s="526"/>
      <c r="BC321" s="526"/>
      <c r="BD321" s="526"/>
      <c r="BE321" s="526"/>
      <c r="BF321" s="526"/>
      <c r="BG321" s="526"/>
      <c r="BH321" s="526"/>
      <c r="BI321" s="526"/>
      <c r="BJ321" s="526"/>
      <c r="BK321" s="526"/>
      <c r="BL321" s="526"/>
      <c r="BM321" s="526"/>
      <c r="BN321" s="540"/>
      <c r="BO321" s="540"/>
      <c r="BP321" s="540"/>
      <c r="BQ321" s="540"/>
      <c r="BR321" s="540"/>
      <c r="BS321" s="540"/>
      <c r="BT321" s="540"/>
      <c r="BU321" s="540"/>
      <c r="BV321" s="540"/>
      <c r="BW321" s="540"/>
      <c r="BX321" s="540"/>
      <c r="BY321" s="540"/>
      <c r="BZ321" s="540"/>
      <c r="CA321" s="540"/>
      <c r="CB321" s="540"/>
      <c r="CC321" s="540"/>
      <c r="CF321" s="546"/>
      <c r="CG321" s="546"/>
      <c r="CH321" s="546"/>
      <c r="CI321" s="546"/>
      <c r="CJ321" s="546"/>
      <c r="CK321" s="546"/>
      <c r="CL321" s="546"/>
      <c r="CM321" s="546"/>
      <c r="CN321" s="546"/>
      <c r="CO321" s="546"/>
      <c r="CP321" s="546"/>
      <c r="CQ321" s="547"/>
      <c r="CR321" s="547"/>
      <c r="CS321" s="547"/>
      <c r="CT321" s="547"/>
      <c r="CU321" s="547"/>
      <c r="CV321" s="547"/>
      <c r="CW321" s="547"/>
      <c r="CX321" s="547"/>
      <c r="CY321" s="547"/>
      <c r="CZ321" s="547"/>
      <c r="DA321" s="547"/>
      <c r="DB321" s="547"/>
      <c r="DC321" s="547"/>
      <c r="DD321" s="547"/>
      <c r="DE321" s="547"/>
      <c r="DF321" s="547"/>
      <c r="DG321" s="547"/>
      <c r="DH321" s="552"/>
      <c r="DI321" s="553"/>
      <c r="DJ321" s="553"/>
      <c r="DK321" s="553"/>
      <c r="DL321" s="553"/>
      <c r="DM321" s="553"/>
      <c r="DN321" s="545"/>
      <c r="DO321" s="557"/>
      <c r="DP321" s="251"/>
      <c r="DQ321" s="248"/>
      <c r="DR321" s="248"/>
      <c r="DS321" s="250"/>
      <c r="DT321" s="249"/>
      <c r="DU321" s="249"/>
      <c r="DV321" s="248"/>
      <c r="DW321" s="563"/>
      <c r="DX321" s="563"/>
      <c r="DY321" s="563"/>
      <c r="DZ321" s="545"/>
      <c r="EA321" s="545"/>
      <c r="EB321" s="545"/>
      <c r="EC321" s="526"/>
      <c r="ED321" s="526"/>
      <c r="EE321" s="526"/>
      <c r="EF321" s="526"/>
      <c r="EG321" s="526"/>
      <c r="EH321" s="526"/>
      <c r="EI321" s="526"/>
      <c r="EJ321" s="526"/>
      <c r="EK321" s="526"/>
      <c r="EL321" s="526"/>
      <c r="EM321" s="526"/>
      <c r="EN321" s="526"/>
      <c r="EO321" s="526"/>
      <c r="EP321" s="526"/>
      <c r="EQ321" s="526"/>
      <c r="ER321" s="540"/>
      <c r="ES321" s="540"/>
      <c r="ET321" s="540"/>
      <c r="EU321" s="540"/>
      <c r="EV321" s="540"/>
      <c r="EW321" s="540"/>
      <c r="EX321" s="540"/>
      <c r="EY321" s="540"/>
      <c r="EZ321" s="540"/>
      <c r="FA321" s="540"/>
      <c r="FB321" s="540"/>
      <c r="FC321" s="540"/>
      <c r="FD321" s="540"/>
      <c r="FE321" s="540"/>
      <c r="FF321" s="540"/>
      <c r="FG321" s="540"/>
      <c r="HZ321" s="18"/>
      <c r="IA321" s="18"/>
      <c r="IB321" s="18"/>
      <c r="IC321" s="18"/>
      <c r="ID321" s="18"/>
      <c r="IE321" s="18"/>
      <c r="IF321" s="18"/>
      <c r="IG321" s="18"/>
      <c r="IH321" s="18"/>
      <c r="II321" s="18"/>
      <c r="IJ321" s="18"/>
      <c r="IK321" s="18"/>
      <c r="IL321" s="18"/>
    </row>
    <row r="322" spans="2:246" s="15" customFormat="1" ht="5.0999999999999996" customHeight="1" thickBot="1" x14ac:dyDescent="0.45">
      <c r="B322" s="546" t="s">
        <v>397</v>
      </c>
      <c r="C322" s="546"/>
      <c r="D322" s="546"/>
      <c r="E322" s="546"/>
      <c r="F322" s="546"/>
      <c r="G322" s="546"/>
      <c r="H322" s="546"/>
      <c r="I322" s="546"/>
      <c r="J322" s="546"/>
      <c r="K322" s="546"/>
      <c r="L322" s="546"/>
      <c r="M322" s="547"/>
      <c r="N322" s="547"/>
      <c r="O322" s="547"/>
      <c r="P322" s="547"/>
      <c r="Q322" s="547"/>
      <c r="R322" s="547"/>
      <c r="S322" s="547"/>
      <c r="T322" s="547"/>
      <c r="U322" s="547"/>
      <c r="V322" s="547"/>
      <c r="W322" s="547"/>
      <c r="X322" s="547"/>
      <c r="Y322" s="547"/>
      <c r="Z322" s="547"/>
      <c r="AA322" s="547"/>
      <c r="AB322" s="547"/>
      <c r="AC322" s="547"/>
      <c r="AD322" s="548"/>
      <c r="AE322" s="549"/>
      <c r="AF322" s="549"/>
      <c r="AG322" s="549"/>
      <c r="AH322" s="549"/>
      <c r="AI322" s="549"/>
      <c r="AJ322" s="555" t="s">
        <v>395</v>
      </c>
      <c r="AK322" s="556"/>
      <c r="AL322" s="204"/>
      <c r="AM322" s="253"/>
      <c r="AN322" s="253"/>
      <c r="AO322" s="255"/>
      <c r="AP322" s="253"/>
      <c r="AQ322" s="254"/>
      <c r="AR322" s="253"/>
      <c r="AS322" s="561"/>
      <c r="AT322" s="561"/>
      <c r="AU322" s="561"/>
      <c r="AV322" s="555" t="s">
        <v>394</v>
      </c>
      <c r="AW322" s="555"/>
      <c r="AX322" s="555"/>
      <c r="AY322" s="526"/>
      <c r="AZ322" s="526"/>
      <c r="BA322" s="526"/>
      <c r="BB322" s="526"/>
      <c r="BC322" s="526"/>
      <c r="BD322" s="526"/>
      <c r="BE322" s="526"/>
      <c r="BF322" s="526"/>
      <c r="BG322" s="526"/>
      <c r="BH322" s="526"/>
      <c r="BI322" s="526"/>
      <c r="BJ322" s="526"/>
      <c r="BK322" s="526"/>
      <c r="BL322" s="526"/>
      <c r="BM322" s="526"/>
      <c r="BN322" s="540"/>
      <c r="BO322" s="540"/>
      <c r="BP322" s="540"/>
      <c r="BQ322" s="540"/>
      <c r="BR322" s="540"/>
      <c r="BS322" s="540"/>
      <c r="BT322" s="540"/>
      <c r="BU322" s="540"/>
      <c r="BV322" s="540"/>
      <c r="BW322" s="540"/>
      <c r="BX322" s="540"/>
      <c r="BY322" s="540"/>
      <c r="BZ322" s="540"/>
      <c r="CA322" s="540"/>
      <c r="CB322" s="540"/>
      <c r="CC322" s="540"/>
      <c r="CF322" s="546" t="s">
        <v>397</v>
      </c>
      <c r="CG322" s="546"/>
      <c r="CH322" s="546"/>
      <c r="CI322" s="546"/>
      <c r="CJ322" s="546"/>
      <c r="CK322" s="546"/>
      <c r="CL322" s="546"/>
      <c r="CM322" s="546"/>
      <c r="CN322" s="546"/>
      <c r="CO322" s="546"/>
      <c r="CP322" s="546"/>
      <c r="CQ322" s="547" t="s">
        <v>396</v>
      </c>
      <c r="CR322" s="547"/>
      <c r="CS322" s="547"/>
      <c r="CT322" s="547"/>
      <c r="CU322" s="547"/>
      <c r="CV322" s="547"/>
      <c r="CW322" s="547"/>
      <c r="CX322" s="547"/>
      <c r="CY322" s="547"/>
      <c r="CZ322" s="547"/>
      <c r="DA322" s="547"/>
      <c r="DB322" s="547"/>
      <c r="DC322" s="547"/>
      <c r="DD322" s="547"/>
      <c r="DE322" s="547"/>
      <c r="DF322" s="547"/>
      <c r="DG322" s="547"/>
      <c r="DH322" s="548">
        <v>200</v>
      </c>
      <c r="DI322" s="549"/>
      <c r="DJ322" s="549"/>
      <c r="DK322" s="549"/>
      <c r="DL322" s="549"/>
      <c r="DM322" s="549"/>
      <c r="DN322" s="555" t="s">
        <v>395</v>
      </c>
      <c r="DO322" s="556"/>
      <c r="DP322" s="204"/>
      <c r="DQ322" s="253"/>
      <c r="DR322" s="253"/>
      <c r="DS322" s="255"/>
      <c r="DT322" s="253"/>
      <c r="DU322" s="254"/>
      <c r="DV322" s="253"/>
      <c r="DW322" s="561">
        <v>4</v>
      </c>
      <c r="DX322" s="561"/>
      <c r="DY322" s="561"/>
      <c r="DZ322" s="555" t="s">
        <v>394</v>
      </c>
      <c r="EA322" s="555"/>
      <c r="EB322" s="555"/>
      <c r="EC322" s="526" t="s">
        <v>369</v>
      </c>
      <c r="ED322" s="526"/>
      <c r="EE322" s="526"/>
      <c r="EF322" s="526"/>
      <c r="EG322" s="526"/>
      <c r="EH322" s="526"/>
      <c r="EI322" s="526"/>
      <c r="EJ322" s="526" t="s">
        <v>393</v>
      </c>
      <c r="EK322" s="526"/>
      <c r="EL322" s="526"/>
      <c r="EM322" s="526"/>
      <c r="EN322" s="526"/>
      <c r="EO322" s="526"/>
      <c r="EP322" s="526"/>
      <c r="EQ322" s="526"/>
      <c r="ER322" s="540" t="s">
        <v>392</v>
      </c>
      <c r="ES322" s="540"/>
      <c r="ET322" s="540"/>
      <c r="EU322" s="540"/>
      <c r="EV322" s="540"/>
      <c r="EW322" s="540"/>
      <c r="EX322" s="540"/>
      <c r="EY322" s="540"/>
      <c r="EZ322" s="540"/>
      <c r="FA322" s="540"/>
      <c r="FB322" s="540"/>
      <c r="FC322" s="540"/>
      <c r="FD322" s="540"/>
      <c r="FE322" s="540"/>
      <c r="FF322" s="540"/>
      <c r="FG322" s="540"/>
      <c r="HZ322" s="18"/>
      <c r="IA322" s="18"/>
      <c r="IB322" s="18"/>
      <c r="IC322" s="18"/>
      <c r="ID322" s="18"/>
      <c r="IE322" s="18"/>
      <c r="IF322" s="18"/>
      <c r="IG322" s="18"/>
      <c r="IH322" s="18"/>
      <c r="II322" s="18"/>
      <c r="IJ322" s="18"/>
      <c r="IK322" s="18"/>
      <c r="IL322" s="18"/>
    </row>
    <row r="323" spans="2:246" s="15" customFormat="1" ht="18" customHeight="1" thickBot="1" x14ac:dyDescent="0.45">
      <c r="B323" s="546"/>
      <c r="C323" s="546"/>
      <c r="D323" s="546"/>
      <c r="E323" s="546"/>
      <c r="F323" s="546"/>
      <c r="G323" s="546"/>
      <c r="H323" s="546"/>
      <c r="I323" s="546"/>
      <c r="J323" s="546"/>
      <c r="K323" s="546"/>
      <c r="L323" s="546"/>
      <c r="M323" s="547"/>
      <c r="N323" s="547"/>
      <c r="O323" s="547"/>
      <c r="P323" s="547"/>
      <c r="Q323" s="547"/>
      <c r="R323" s="547"/>
      <c r="S323" s="547"/>
      <c r="T323" s="547"/>
      <c r="U323" s="547"/>
      <c r="V323" s="547"/>
      <c r="W323" s="547"/>
      <c r="X323" s="547"/>
      <c r="Y323" s="547"/>
      <c r="Z323" s="547"/>
      <c r="AA323" s="547"/>
      <c r="AB323" s="547"/>
      <c r="AC323" s="547"/>
      <c r="AD323" s="550"/>
      <c r="AE323" s="551"/>
      <c r="AF323" s="551"/>
      <c r="AG323" s="551"/>
      <c r="AH323" s="551"/>
      <c r="AI323" s="551"/>
      <c r="AJ323" s="558"/>
      <c r="AK323" s="559"/>
      <c r="AL323" s="204"/>
      <c r="AM323" s="542"/>
      <c r="AN323" s="543"/>
      <c r="AO323" s="252"/>
      <c r="AP323" s="18"/>
      <c r="AQ323" s="542"/>
      <c r="AR323" s="543"/>
      <c r="AS323" s="562"/>
      <c r="AT323" s="562"/>
      <c r="AU323" s="562"/>
      <c r="AV323" s="558"/>
      <c r="AW323" s="558"/>
      <c r="AX323" s="558"/>
      <c r="AY323" s="526"/>
      <c r="AZ323" s="526"/>
      <c r="BA323" s="526"/>
      <c r="BB323" s="526"/>
      <c r="BC323" s="526"/>
      <c r="BD323" s="526"/>
      <c r="BE323" s="526"/>
      <c r="BF323" s="526"/>
      <c r="BG323" s="526"/>
      <c r="BH323" s="526"/>
      <c r="BI323" s="526"/>
      <c r="BJ323" s="526"/>
      <c r="BK323" s="526"/>
      <c r="BL323" s="526"/>
      <c r="BM323" s="526"/>
      <c r="BN323" s="540"/>
      <c r="BO323" s="540"/>
      <c r="BP323" s="540"/>
      <c r="BQ323" s="540"/>
      <c r="BR323" s="540"/>
      <c r="BS323" s="540"/>
      <c r="BT323" s="540"/>
      <c r="BU323" s="540"/>
      <c r="BV323" s="540"/>
      <c r="BW323" s="540"/>
      <c r="BX323" s="540"/>
      <c r="BY323" s="540"/>
      <c r="BZ323" s="540"/>
      <c r="CA323" s="540"/>
      <c r="CB323" s="540"/>
      <c r="CC323" s="540"/>
      <c r="CF323" s="546"/>
      <c r="CG323" s="546"/>
      <c r="CH323" s="546"/>
      <c r="CI323" s="546"/>
      <c r="CJ323" s="546"/>
      <c r="CK323" s="546"/>
      <c r="CL323" s="546"/>
      <c r="CM323" s="546"/>
      <c r="CN323" s="546"/>
      <c r="CO323" s="546"/>
      <c r="CP323" s="546"/>
      <c r="CQ323" s="547"/>
      <c r="CR323" s="547"/>
      <c r="CS323" s="547"/>
      <c r="CT323" s="547"/>
      <c r="CU323" s="547"/>
      <c r="CV323" s="547"/>
      <c r="CW323" s="547"/>
      <c r="CX323" s="547"/>
      <c r="CY323" s="547"/>
      <c r="CZ323" s="547"/>
      <c r="DA323" s="547"/>
      <c r="DB323" s="547"/>
      <c r="DC323" s="547"/>
      <c r="DD323" s="547"/>
      <c r="DE323" s="547"/>
      <c r="DF323" s="547"/>
      <c r="DG323" s="547"/>
      <c r="DH323" s="550"/>
      <c r="DI323" s="551"/>
      <c r="DJ323" s="551"/>
      <c r="DK323" s="551"/>
      <c r="DL323" s="551"/>
      <c r="DM323" s="551"/>
      <c r="DN323" s="558"/>
      <c r="DO323" s="559"/>
      <c r="DP323" s="204"/>
      <c r="DQ323" s="542" t="s">
        <v>391</v>
      </c>
      <c r="DR323" s="543"/>
      <c r="DS323" s="252"/>
      <c r="DT323" s="18"/>
      <c r="DU323" s="542" t="s">
        <v>391</v>
      </c>
      <c r="DV323" s="543"/>
      <c r="DW323" s="562"/>
      <c r="DX323" s="562"/>
      <c r="DY323" s="562"/>
      <c r="DZ323" s="558"/>
      <c r="EA323" s="558"/>
      <c r="EB323" s="558"/>
      <c r="EC323" s="526"/>
      <c r="ED323" s="526"/>
      <c r="EE323" s="526"/>
      <c r="EF323" s="526"/>
      <c r="EG323" s="526"/>
      <c r="EH323" s="526"/>
      <c r="EI323" s="526"/>
      <c r="EJ323" s="526"/>
      <c r="EK323" s="526"/>
      <c r="EL323" s="526"/>
      <c r="EM323" s="526"/>
      <c r="EN323" s="526"/>
      <c r="EO323" s="526"/>
      <c r="EP323" s="526"/>
      <c r="EQ323" s="526"/>
      <c r="ER323" s="540"/>
      <c r="ES323" s="540"/>
      <c r="ET323" s="540"/>
      <c r="EU323" s="540"/>
      <c r="EV323" s="540"/>
      <c r="EW323" s="540"/>
      <c r="EX323" s="540"/>
      <c r="EY323" s="540"/>
      <c r="EZ323" s="540"/>
      <c r="FA323" s="540"/>
      <c r="FB323" s="540"/>
      <c r="FC323" s="540"/>
      <c r="FD323" s="540"/>
      <c r="FE323" s="540"/>
      <c r="FF323" s="540"/>
      <c r="FG323" s="540"/>
      <c r="HZ323" s="18"/>
      <c r="IA323" s="18"/>
      <c r="IB323" s="18"/>
      <c r="IC323" s="18"/>
      <c r="ID323" s="18"/>
      <c r="IE323" s="18"/>
      <c r="IF323" s="18"/>
      <c r="IG323" s="18"/>
      <c r="IH323" s="18"/>
      <c r="II323" s="18"/>
      <c r="IJ323" s="18"/>
      <c r="IK323" s="18"/>
      <c r="IL323" s="18"/>
    </row>
    <row r="324" spans="2:246" s="15" customFormat="1" ht="5.0999999999999996" customHeight="1" x14ac:dyDescent="0.4">
      <c r="B324" s="546"/>
      <c r="C324" s="546"/>
      <c r="D324" s="546"/>
      <c r="E324" s="546"/>
      <c r="F324" s="546"/>
      <c r="G324" s="546"/>
      <c r="H324" s="546"/>
      <c r="I324" s="546"/>
      <c r="J324" s="546"/>
      <c r="K324" s="546"/>
      <c r="L324" s="546"/>
      <c r="M324" s="547"/>
      <c r="N324" s="547"/>
      <c r="O324" s="547"/>
      <c r="P324" s="547"/>
      <c r="Q324" s="547"/>
      <c r="R324" s="547"/>
      <c r="S324" s="547"/>
      <c r="T324" s="547"/>
      <c r="U324" s="547"/>
      <c r="V324" s="547"/>
      <c r="W324" s="547"/>
      <c r="X324" s="547"/>
      <c r="Y324" s="547"/>
      <c r="Z324" s="547"/>
      <c r="AA324" s="547"/>
      <c r="AB324" s="547"/>
      <c r="AC324" s="547"/>
      <c r="AD324" s="552"/>
      <c r="AE324" s="553"/>
      <c r="AF324" s="553"/>
      <c r="AG324" s="553"/>
      <c r="AH324" s="553"/>
      <c r="AI324" s="553"/>
      <c r="AJ324" s="545"/>
      <c r="AK324" s="557"/>
      <c r="AL324" s="251"/>
      <c r="AM324" s="248"/>
      <c r="AN324" s="248"/>
      <c r="AO324" s="250"/>
      <c r="AP324" s="249"/>
      <c r="AQ324" s="249"/>
      <c r="AR324" s="248"/>
      <c r="AS324" s="563"/>
      <c r="AT324" s="563"/>
      <c r="AU324" s="563"/>
      <c r="AV324" s="545"/>
      <c r="AW324" s="545"/>
      <c r="AX324" s="545"/>
      <c r="AY324" s="526"/>
      <c r="AZ324" s="526"/>
      <c r="BA324" s="526"/>
      <c r="BB324" s="526"/>
      <c r="BC324" s="526"/>
      <c r="BD324" s="526"/>
      <c r="BE324" s="526"/>
      <c r="BF324" s="526"/>
      <c r="BG324" s="526"/>
      <c r="BH324" s="526"/>
      <c r="BI324" s="526"/>
      <c r="BJ324" s="526"/>
      <c r="BK324" s="526"/>
      <c r="BL324" s="526"/>
      <c r="BM324" s="526"/>
      <c r="BN324" s="540"/>
      <c r="BO324" s="540"/>
      <c r="BP324" s="540"/>
      <c r="BQ324" s="540"/>
      <c r="BR324" s="540"/>
      <c r="BS324" s="540"/>
      <c r="BT324" s="540"/>
      <c r="BU324" s="540"/>
      <c r="BV324" s="540"/>
      <c r="BW324" s="540"/>
      <c r="BX324" s="540"/>
      <c r="BY324" s="540"/>
      <c r="BZ324" s="540"/>
      <c r="CA324" s="540"/>
      <c r="CB324" s="540"/>
      <c r="CC324" s="540"/>
      <c r="CF324" s="546"/>
      <c r="CG324" s="546"/>
      <c r="CH324" s="546"/>
      <c r="CI324" s="546"/>
      <c r="CJ324" s="546"/>
      <c r="CK324" s="546"/>
      <c r="CL324" s="546"/>
      <c r="CM324" s="546"/>
      <c r="CN324" s="546"/>
      <c r="CO324" s="546"/>
      <c r="CP324" s="546"/>
      <c r="CQ324" s="547"/>
      <c r="CR324" s="547"/>
      <c r="CS324" s="547"/>
      <c r="CT324" s="547"/>
      <c r="CU324" s="547"/>
      <c r="CV324" s="547"/>
      <c r="CW324" s="547"/>
      <c r="CX324" s="547"/>
      <c r="CY324" s="547"/>
      <c r="CZ324" s="547"/>
      <c r="DA324" s="547"/>
      <c r="DB324" s="547"/>
      <c r="DC324" s="547"/>
      <c r="DD324" s="547"/>
      <c r="DE324" s="547"/>
      <c r="DF324" s="547"/>
      <c r="DG324" s="547"/>
      <c r="DH324" s="552"/>
      <c r="DI324" s="553"/>
      <c r="DJ324" s="553"/>
      <c r="DK324" s="553"/>
      <c r="DL324" s="553"/>
      <c r="DM324" s="553"/>
      <c r="DN324" s="545"/>
      <c r="DO324" s="557"/>
      <c r="DP324" s="251"/>
      <c r="DQ324" s="248"/>
      <c r="DR324" s="248"/>
      <c r="DS324" s="250"/>
      <c r="DT324" s="249"/>
      <c r="DU324" s="249"/>
      <c r="DV324" s="248"/>
      <c r="DW324" s="563"/>
      <c r="DX324" s="563"/>
      <c r="DY324" s="563"/>
      <c r="DZ324" s="545"/>
      <c r="EA324" s="545"/>
      <c r="EB324" s="545"/>
      <c r="EC324" s="526"/>
      <c r="ED324" s="526"/>
      <c r="EE324" s="526"/>
      <c r="EF324" s="526"/>
      <c r="EG324" s="526"/>
      <c r="EH324" s="526"/>
      <c r="EI324" s="526"/>
      <c r="EJ324" s="526"/>
      <c r="EK324" s="526"/>
      <c r="EL324" s="526"/>
      <c r="EM324" s="526"/>
      <c r="EN324" s="526"/>
      <c r="EO324" s="526"/>
      <c r="EP324" s="526"/>
      <c r="EQ324" s="526"/>
      <c r="ER324" s="540"/>
      <c r="ES324" s="540"/>
      <c r="ET324" s="540"/>
      <c r="EU324" s="540"/>
      <c r="EV324" s="540"/>
      <c r="EW324" s="540"/>
      <c r="EX324" s="540"/>
      <c r="EY324" s="540"/>
      <c r="EZ324" s="540"/>
      <c r="FA324" s="540"/>
      <c r="FB324" s="540"/>
      <c r="FC324" s="540"/>
      <c r="FD324" s="540"/>
      <c r="FE324" s="540"/>
      <c r="FF324" s="540"/>
      <c r="FG324" s="540"/>
      <c r="HZ324" s="18"/>
      <c r="IA324" s="18"/>
      <c r="IB324" s="18"/>
      <c r="IC324" s="18"/>
      <c r="ID324" s="18"/>
      <c r="IE324" s="18"/>
      <c r="IF324" s="18"/>
      <c r="IG324" s="18"/>
      <c r="IH324" s="18"/>
      <c r="II324" s="18"/>
      <c r="IJ324" s="18"/>
      <c r="IK324" s="18"/>
      <c r="IL324" s="18"/>
    </row>
    <row r="325" spans="2:246" s="15" customFormat="1" ht="5.0999999999999996" customHeight="1" x14ac:dyDescent="0.4">
      <c r="B325" s="546" t="s">
        <v>222</v>
      </c>
      <c r="C325" s="546"/>
      <c r="D325" s="546"/>
      <c r="E325" s="546"/>
      <c r="F325" s="546"/>
      <c r="G325" s="546"/>
      <c r="H325" s="546"/>
      <c r="I325" s="546"/>
      <c r="J325" s="546"/>
      <c r="K325" s="546"/>
      <c r="L325" s="546"/>
      <c r="M325" s="547"/>
      <c r="N325" s="547"/>
      <c r="O325" s="547"/>
      <c r="P325" s="547"/>
      <c r="Q325" s="547"/>
      <c r="R325" s="547"/>
      <c r="S325" s="547"/>
      <c r="T325" s="547"/>
      <c r="U325" s="547"/>
      <c r="V325" s="547"/>
      <c r="W325" s="547"/>
      <c r="X325" s="547"/>
      <c r="Y325" s="547"/>
      <c r="Z325" s="547"/>
      <c r="AA325" s="547"/>
      <c r="AB325" s="547"/>
      <c r="AC325" s="547"/>
      <c r="AD325" s="548"/>
      <c r="AE325" s="549"/>
      <c r="AF325" s="549"/>
      <c r="AG325" s="549"/>
      <c r="AH325" s="549"/>
      <c r="AI325" s="549"/>
      <c r="AJ325" s="555" t="s">
        <v>395</v>
      </c>
      <c r="AK325" s="556"/>
      <c r="AL325" s="564"/>
      <c r="AM325" s="564"/>
      <c r="AN325" s="564"/>
      <c r="AO325" s="564"/>
      <c r="AP325" s="564"/>
      <c r="AQ325" s="564"/>
      <c r="AR325" s="564"/>
      <c r="AS325" s="564"/>
      <c r="AT325" s="564"/>
      <c r="AU325" s="564"/>
      <c r="AV325" s="564"/>
      <c r="AW325" s="564"/>
      <c r="AX325" s="564"/>
      <c r="AY325" s="564"/>
      <c r="AZ325" s="564"/>
      <c r="BA325" s="564"/>
      <c r="BB325" s="564"/>
      <c r="BC325" s="564"/>
      <c r="BD325" s="564"/>
      <c r="BE325" s="564"/>
      <c r="BF325" s="526"/>
      <c r="BG325" s="526"/>
      <c r="BH325" s="526"/>
      <c r="BI325" s="526"/>
      <c r="BJ325" s="526"/>
      <c r="BK325" s="526"/>
      <c r="BL325" s="526"/>
      <c r="BM325" s="526"/>
      <c r="BN325" s="540"/>
      <c r="BO325" s="540"/>
      <c r="BP325" s="540"/>
      <c r="BQ325" s="540"/>
      <c r="BR325" s="540"/>
      <c r="BS325" s="540"/>
      <c r="BT325" s="540"/>
      <c r="BU325" s="540"/>
      <c r="BV325" s="540"/>
      <c r="BW325" s="540"/>
      <c r="BX325" s="540"/>
      <c r="BY325" s="540"/>
      <c r="BZ325" s="540"/>
      <c r="CA325" s="540"/>
      <c r="CB325" s="540"/>
      <c r="CC325" s="540"/>
      <c r="CF325" s="546" t="s">
        <v>222</v>
      </c>
      <c r="CG325" s="546"/>
      <c r="CH325" s="546"/>
      <c r="CI325" s="546"/>
      <c r="CJ325" s="546"/>
      <c r="CK325" s="546"/>
      <c r="CL325" s="546"/>
      <c r="CM325" s="546"/>
      <c r="CN325" s="546"/>
      <c r="CO325" s="546"/>
      <c r="CP325" s="546"/>
      <c r="CQ325" s="547" t="s">
        <v>416</v>
      </c>
      <c r="CR325" s="547"/>
      <c r="CS325" s="547"/>
      <c r="CT325" s="547"/>
      <c r="CU325" s="547"/>
      <c r="CV325" s="547"/>
      <c r="CW325" s="547"/>
      <c r="CX325" s="547"/>
      <c r="CY325" s="547"/>
      <c r="CZ325" s="547"/>
      <c r="DA325" s="547"/>
      <c r="DB325" s="547"/>
      <c r="DC325" s="547"/>
      <c r="DD325" s="547"/>
      <c r="DE325" s="547"/>
      <c r="DF325" s="547"/>
      <c r="DG325" s="547"/>
      <c r="DH325" s="548">
        <v>50</v>
      </c>
      <c r="DI325" s="549"/>
      <c r="DJ325" s="549"/>
      <c r="DK325" s="549"/>
      <c r="DL325" s="549"/>
      <c r="DM325" s="549"/>
      <c r="DN325" s="555" t="s">
        <v>395</v>
      </c>
      <c r="DO325" s="556"/>
      <c r="DP325" s="564" t="s">
        <v>415</v>
      </c>
      <c r="DQ325" s="564"/>
      <c r="DR325" s="564"/>
      <c r="DS325" s="564"/>
      <c r="DT325" s="564"/>
      <c r="DU325" s="564"/>
      <c r="DV325" s="564"/>
      <c r="DW325" s="564"/>
      <c r="DX325" s="564"/>
      <c r="DY325" s="564"/>
      <c r="DZ325" s="564"/>
      <c r="EA325" s="564"/>
      <c r="EB325" s="564"/>
      <c r="EC325" s="564"/>
      <c r="ED325" s="564"/>
      <c r="EE325" s="564"/>
      <c r="EF325" s="564"/>
      <c r="EG325" s="564"/>
      <c r="EH325" s="564"/>
      <c r="EI325" s="564"/>
      <c r="EJ325" s="526" t="s">
        <v>414</v>
      </c>
      <c r="EK325" s="526"/>
      <c r="EL325" s="526"/>
      <c r="EM325" s="526"/>
      <c r="EN325" s="526"/>
      <c r="EO325" s="526"/>
      <c r="EP325" s="526"/>
      <c r="EQ325" s="526"/>
      <c r="ER325" s="540" t="s">
        <v>392</v>
      </c>
      <c r="ES325" s="540"/>
      <c r="ET325" s="540"/>
      <c r="EU325" s="540"/>
      <c r="EV325" s="540"/>
      <c r="EW325" s="540"/>
      <c r="EX325" s="540"/>
      <c r="EY325" s="540"/>
      <c r="EZ325" s="540"/>
      <c r="FA325" s="540"/>
      <c r="FB325" s="540"/>
      <c r="FC325" s="540"/>
      <c r="FD325" s="540"/>
      <c r="FE325" s="540"/>
      <c r="FF325" s="540"/>
      <c r="FG325" s="540"/>
      <c r="HZ325" s="18"/>
      <c r="IA325" s="18"/>
      <c r="IB325" s="18"/>
      <c r="IC325" s="18"/>
      <c r="ID325" s="18"/>
      <c r="IE325" s="18"/>
      <c r="IF325" s="18"/>
      <c r="IG325" s="18"/>
      <c r="IH325" s="18"/>
      <c r="II325" s="18"/>
      <c r="IJ325" s="18"/>
      <c r="IK325" s="18"/>
      <c r="IL325" s="18"/>
    </row>
    <row r="326" spans="2:246" s="15" customFormat="1" ht="18" customHeight="1" x14ac:dyDescent="0.4">
      <c r="B326" s="546"/>
      <c r="C326" s="546"/>
      <c r="D326" s="546"/>
      <c r="E326" s="546"/>
      <c r="F326" s="546"/>
      <c r="G326" s="546"/>
      <c r="H326" s="546"/>
      <c r="I326" s="546"/>
      <c r="J326" s="546"/>
      <c r="K326" s="546"/>
      <c r="L326" s="546"/>
      <c r="M326" s="547"/>
      <c r="N326" s="547"/>
      <c r="O326" s="547"/>
      <c r="P326" s="547"/>
      <c r="Q326" s="547"/>
      <c r="R326" s="547"/>
      <c r="S326" s="547"/>
      <c r="T326" s="547"/>
      <c r="U326" s="547"/>
      <c r="V326" s="547"/>
      <c r="W326" s="547"/>
      <c r="X326" s="547"/>
      <c r="Y326" s="547"/>
      <c r="Z326" s="547"/>
      <c r="AA326" s="547"/>
      <c r="AB326" s="547"/>
      <c r="AC326" s="547"/>
      <c r="AD326" s="550"/>
      <c r="AE326" s="551"/>
      <c r="AF326" s="551"/>
      <c r="AG326" s="551"/>
      <c r="AH326" s="551"/>
      <c r="AI326" s="551"/>
      <c r="AJ326" s="558"/>
      <c r="AK326" s="559"/>
      <c r="AL326" s="564"/>
      <c r="AM326" s="564"/>
      <c r="AN326" s="564"/>
      <c r="AO326" s="564"/>
      <c r="AP326" s="564"/>
      <c r="AQ326" s="564"/>
      <c r="AR326" s="564"/>
      <c r="AS326" s="564"/>
      <c r="AT326" s="564"/>
      <c r="AU326" s="564"/>
      <c r="AV326" s="564"/>
      <c r="AW326" s="564"/>
      <c r="AX326" s="564"/>
      <c r="AY326" s="564"/>
      <c r="AZ326" s="564"/>
      <c r="BA326" s="564"/>
      <c r="BB326" s="564"/>
      <c r="BC326" s="564"/>
      <c r="BD326" s="564"/>
      <c r="BE326" s="564"/>
      <c r="BF326" s="526"/>
      <c r="BG326" s="526"/>
      <c r="BH326" s="526"/>
      <c r="BI326" s="526"/>
      <c r="BJ326" s="526"/>
      <c r="BK326" s="526"/>
      <c r="BL326" s="526"/>
      <c r="BM326" s="526"/>
      <c r="BN326" s="540"/>
      <c r="BO326" s="540"/>
      <c r="BP326" s="540"/>
      <c r="BQ326" s="540"/>
      <c r="BR326" s="540"/>
      <c r="BS326" s="540"/>
      <c r="BT326" s="540"/>
      <c r="BU326" s="540"/>
      <c r="BV326" s="540"/>
      <c r="BW326" s="540"/>
      <c r="BX326" s="540"/>
      <c r="BY326" s="540"/>
      <c r="BZ326" s="540"/>
      <c r="CA326" s="540"/>
      <c r="CB326" s="540"/>
      <c r="CC326" s="540"/>
      <c r="CF326" s="546"/>
      <c r="CG326" s="546"/>
      <c r="CH326" s="546"/>
      <c r="CI326" s="546"/>
      <c r="CJ326" s="546"/>
      <c r="CK326" s="546"/>
      <c r="CL326" s="546"/>
      <c r="CM326" s="546"/>
      <c r="CN326" s="546"/>
      <c r="CO326" s="546"/>
      <c r="CP326" s="546"/>
      <c r="CQ326" s="547"/>
      <c r="CR326" s="547"/>
      <c r="CS326" s="547"/>
      <c r="CT326" s="547"/>
      <c r="CU326" s="547"/>
      <c r="CV326" s="547"/>
      <c r="CW326" s="547"/>
      <c r="CX326" s="547"/>
      <c r="CY326" s="547"/>
      <c r="CZ326" s="547"/>
      <c r="DA326" s="547"/>
      <c r="DB326" s="547"/>
      <c r="DC326" s="547"/>
      <c r="DD326" s="547"/>
      <c r="DE326" s="547"/>
      <c r="DF326" s="547"/>
      <c r="DG326" s="547"/>
      <c r="DH326" s="550"/>
      <c r="DI326" s="551"/>
      <c r="DJ326" s="551"/>
      <c r="DK326" s="551"/>
      <c r="DL326" s="551"/>
      <c r="DM326" s="551"/>
      <c r="DN326" s="558"/>
      <c r="DO326" s="559"/>
      <c r="DP326" s="564"/>
      <c r="DQ326" s="564"/>
      <c r="DR326" s="564"/>
      <c r="DS326" s="564"/>
      <c r="DT326" s="564"/>
      <c r="DU326" s="564"/>
      <c r="DV326" s="564"/>
      <c r="DW326" s="564"/>
      <c r="DX326" s="564"/>
      <c r="DY326" s="564"/>
      <c r="DZ326" s="564"/>
      <c r="EA326" s="564"/>
      <c r="EB326" s="564"/>
      <c r="EC326" s="564"/>
      <c r="ED326" s="564"/>
      <c r="EE326" s="564"/>
      <c r="EF326" s="564"/>
      <c r="EG326" s="564"/>
      <c r="EH326" s="564"/>
      <c r="EI326" s="564"/>
      <c r="EJ326" s="526"/>
      <c r="EK326" s="526"/>
      <c r="EL326" s="526"/>
      <c r="EM326" s="526"/>
      <c r="EN326" s="526"/>
      <c r="EO326" s="526"/>
      <c r="EP326" s="526"/>
      <c r="EQ326" s="526"/>
      <c r="ER326" s="540"/>
      <c r="ES326" s="540"/>
      <c r="ET326" s="540"/>
      <c r="EU326" s="540"/>
      <c r="EV326" s="540"/>
      <c r="EW326" s="540"/>
      <c r="EX326" s="540"/>
      <c r="EY326" s="540"/>
      <c r="EZ326" s="540"/>
      <c r="FA326" s="540"/>
      <c r="FB326" s="540"/>
      <c r="FC326" s="540"/>
      <c r="FD326" s="540"/>
      <c r="FE326" s="540"/>
      <c r="FF326" s="540"/>
      <c r="FG326" s="540"/>
      <c r="HZ326" s="18"/>
      <c r="IA326" s="18"/>
      <c r="IB326" s="18"/>
      <c r="IC326" s="18"/>
      <c r="ID326" s="18"/>
      <c r="IE326" s="18"/>
      <c r="IF326" s="18"/>
      <c r="IG326" s="18"/>
      <c r="IH326" s="18"/>
      <c r="II326" s="18"/>
      <c r="IJ326" s="18"/>
      <c r="IK326" s="18"/>
      <c r="IL326" s="18"/>
    </row>
    <row r="327" spans="2:246" s="15" customFormat="1" ht="5.0999999999999996" customHeight="1" x14ac:dyDescent="0.4">
      <c r="B327" s="546"/>
      <c r="C327" s="546"/>
      <c r="D327" s="546"/>
      <c r="E327" s="546"/>
      <c r="F327" s="546"/>
      <c r="G327" s="546"/>
      <c r="H327" s="546"/>
      <c r="I327" s="546"/>
      <c r="J327" s="546"/>
      <c r="K327" s="546"/>
      <c r="L327" s="546"/>
      <c r="M327" s="547"/>
      <c r="N327" s="547"/>
      <c r="O327" s="547"/>
      <c r="P327" s="547"/>
      <c r="Q327" s="547"/>
      <c r="R327" s="547"/>
      <c r="S327" s="547"/>
      <c r="T327" s="547"/>
      <c r="U327" s="547"/>
      <c r="V327" s="547"/>
      <c r="W327" s="547"/>
      <c r="X327" s="547"/>
      <c r="Y327" s="547"/>
      <c r="Z327" s="547"/>
      <c r="AA327" s="547"/>
      <c r="AB327" s="547"/>
      <c r="AC327" s="547"/>
      <c r="AD327" s="552"/>
      <c r="AE327" s="553"/>
      <c r="AF327" s="553"/>
      <c r="AG327" s="553"/>
      <c r="AH327" s="553"/>
      <c r="AI327" s="553"/>
      <c r="AJ327" s="545"/>
      <c r="AK327" s="557"/>
      <c r="AL327" s="564"/>
      <c r="AM327" s="564"/>
      <c r="AN327" s="564"/>
      <c r="AO327" s="564"/>
      <c r="AP327" s="564"/>
      <c r="AQ327" s="564"/>
      <c r="AR327" s="564"/>
      <c r="AS327" s="564"/>
      <c r="AT327" s="564"/>
      <c r="AU327" s="564"/>
      <c r="AV327" s="564"/>
      <c r="AW327" s="564"/>
      <c r="AX327" s="564"/>
      <c r="AY327" s="564"/>
      <c r="AZ327" s="564"/>
      <c r="BA327" s="564"/>
      <c r="BB327" s="564"/>
      <c r="BC327" s="564"/>
      <c r="BD327" s="564"/>
      <c r="BE327" s="564"/>
      <c r="BF327" s="526"/>
      <c r="BG327" s="526"/>
      <c r="BH327" s="526"/>
      <c r="BI327" s="526"/>
      <c r="BJ327" s="526"/>
      <c r="BK327" s="526"/>
      <c r="BL327" s="526"/>
      <c r="BM327" s="526"/>
      <c r="BN327" s="540"/>
      <c r="BO327" s="540"/>
      <c r="BP327" s="540"/>
      <c r="BQ327" s="540"/>
      <c r="BR327" s="540"/>
      <c r="BS327" s="540"/>
      <c r="BT327" s="540"/>
      <c r="BU327" s="540"/>
      <c r="BV327" s="540"/>
      <c r="BW327" s="540"/>
      <c r="BX327" s="540"/>
      <c r="BY327" s="540"/>
      <c r="BZ327" s="540"/>
      <c r="CA327" s="540"/>
      <c r="CB327" s="540"/>
      <c r="CC327" s="540"/>
      <c r="CF327" s="546"/>
      <c r="CG327" s="546"/>
      <c r="CH327" s="546"/>
      <c r="CI327" s="546"/>
      <c r="CJ327" s="546"/>
      <c r="CK327" s="546"/>
      <c r="CL327" s="546"/>
      <c r="CM327" s="546"/>
      <c r="CN327" s="546"/>
      <c r="CO327" s="546"/>
      <c r="CP327" s="546"/>
      <c r="CQ327" s="547"/>
      <c r="CR327" s="547"/>
      <c r="CS327" s="547"/>
      <c r="CT327" s="547"/>
      <c r="CU327" s="547"/>
      <c r="CV327" s="547"/>
      <c r="CW327" s="547"/>
      <c r="CX327" s="547"/>
      <c r="CY327" s="547"/>
      <c r="CZ327" s="547"/>
      <c r="DA327" s="547"/>
      <c r="DB327" s="547"/>
      <c r="DC327" s="547"/>
      <c r="DD327" s="547"/>
      <c r="DE327" s="547"/>
      <c r="DF327" s="547"/>
      <c r="DG327" s="547"/>
      <c r="DH327" s="552"/>
      <c r="DI327" s="553"/>
      <c r="DJ327" s="553"/>
      <c r="DK327" s="553"/>
      <c r="DL327" s="553"/>
      <c r="DM327" s="553"/>
      <c r="DN327" s="545"/>
      <c r="DO327" s="557"/>
      <c r="DP327" s="564"/>
      <c r="DQ327" s="564"/>
      <c r="DR327" s="564"/>
      <c r="DS327" s="564"/>
      <c r="DT327" s="564"/>
      <c r="DU327" s="564"/>
      <c r="DV327" s="564"/>
      <c r="DW327" s="564"/>
      <c r="DX327" s="564"/>
      <c r="DY327" s="564"/>
      <c r="DZ327" s="564"/>
      <c r="EA327" s="564"/>
      <c r="EB327" s="564"/>
      <c r="EC327" s="564"/>
      <c r="ED327" s="564"/>
      <c r="EE327" s="564"/>
      <c r="EF327" s="564"/>
      <c r="EG327" s="564"/>
      <c r="EH327" s="564"/>
      <c r="EI327" s="564"/>
      <c r="EJ327" s="526"/>
      <c r="EK327" s="526"/>
      <c r="EL327" s="526"/>
      <c r="EM327" s="526"/>
      <c r="EN327" s="526"/>
      <c r="EO327" s="526"/>
      <c r="EP327" s="526"/>
      <c r="EQ327" s="526"/>
      <c r="ER327" s="540"/>
      <c r="ES327" s="540"/>
      <c r="ET327" s="540"/>
      <c r="EU327" s="540"/>
      <c r="EV327" s="540"/>
      <c r="EW327" s="540"/>
      <c r="EX327" s="540"/>
      <c r="EY327" s="540"/>
      <c r="EZ327" s="540"/>
      <c r="FA327" s="540"/>
      <c r="FB327" s="540"/>
      <c r="FC327" s="540"/>
      <c r="FD327" s="540"/>
      <c r="FE327" s="540"/>
      <c r="FF327" s="540"/>
      <c r="FG327" s="540"/>
      <c r="HZ327" s="18"/>
      <c r="IA327" s="18"/>
      <c r="IB327" s="18"/>
      <c r="IC327" s="18"/>
      <c r="ID327" s="18"/>
      <c r="IE327" s="18"/>
      <c r="IF327" s="18"/>
      <c r="IG327" s="18"/>
      <c r="IH327" s="18"/>
      <c r="II327" s="18"/>
      <c r="IJ327" s="18"/>
      <c r="IK327" s="18"/>
      <c r="IL327" s="18"/>
    </row>
    <row r="328" spans="2:246" s="15" customFormat="1" ht="18.75" customHeight="1" x14ac:dyDescent="0.4">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AD328" s="262"/>
      <c r="AE328" s="262"/>
      <c r="AF328" s="262"/>
      <c r="AG328" s="262"/>
      <c r="AH328" s="262"/>
      <c r="AI328" s="262"/>
      <c r="AJ328" s="18"/>
      <c r="AK328" s="18"/>
      <c r="AL328" s="204"/>
      <c r="AM328" s="236"/>
      <c r="AN328" s="236"/>
      <c r="AO328" s="236"/>
      <c r="AP328" s="18"/>
      <c r="AQ328" s="18"/>
      <c r="AR328" s="236"/>
      <c r="AS328" s="18"/>
      <c r="AT328" s="18"/>
      <c r="AU328" s="18"/>
      <c r="AV328" s="18"/>
      <c r="AW328" s="18"/>
      <c r="AX328" s="18"/>
      <c r="AY328" s="18"/>
      <c r="AZ328" s="18"/>
      <c r="BA328" s="18"/>
      <c r="BB328" s="18"/>
      <c r="BC328" s="18"/>
      <c r="BF328" s="18"/>
      <c r="BG328" s="18"/>
      <c r="BH328" s="18"/>
      <c r="BI328" s="18"/>
      <c r="BJ328" s="18"/>
      <c r="BN328" s="110"/>
      <c r="BO328" s="110"/>
      <c r="BP328" s="110"/>
      <c r="BQ328" s="110"/>
      <c r="BR328" s="110"/>
      <c r="BS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H328" s="262"/>
      <c r="DI328" s="262"/>
      <c r="DJ328" s="262"/>
      <c r="DK328" s="262"/>
      <c r="DL328" s="262"/>
      <c r="DM328" s="262"/>
      <c r="DN328" s="18"/>
      <c r="DO328" s="18"/>
      <c r="DP328" s="204"/>
      <c r="DQ328" s="236"/>
      <c r="DR328" s="236"/>
      <c r="DS328" s="236"/>
      <c r="DT328" s="18"/>
      <c r="DU328" s="18"/>
      <c r="DV328" s="236"/>
      <c r="DW328" s="18"/>
      <c r="DX328" s="18"/>
      <c r="DY328" s="18"/>
      <c r="DZ328" s="18"/>
      <c r="EA328" s="18"/>
      <c r="EB328" s="18"/>
      <c r="EC328" s="18"/>
      <c r="ED328" s="18"/>
      <c r="EE328" s="18"/>
      <c r="EF328" s="18"/>
      <c r="EG328" s="18"/>
      <c r="EJ328" s="18"/>
      <c r="EK328" s="18"/>
      <c r="EL328" s="18"/>
      <c r="EM328" s="18"/>
      <c r="EN328" s="18"/>
      <c r="ER328" s="110"/>
      <c r="ES328" s="110"/>
      <c r="ET328" s="110"/>
      <c r="EU328" s="110"/>
      <c r="EV328" s="110"/>
      <c r="EW328" s="110"/>
      <c r="HZ328" s="18"/>
      <c r="IA328" s="18"/>
      <c r="IB328" s="18"/>
      <c r="IC328" s="18"/>
      <c r="ID328" s="18"/>
      <c r="IE328" s="18"/>
      <c r="IF328" s="18"/>
      <c r="IG328" s="18"/>
      <c r="IH328" s="18"/>
      <c r="II328" s="18"/>
      <c r="IJ328" s="18"/>
      <c r="IK328" s="18"/>
      <c r="IL328" s="18"/>
    </row>
    <row r="329" spans="2:246" s="15" customFormat="1" ht="18.75" customHeight="1" x14ac:dyDescent="0.4">
      <c r="B329" s="565" t="s">
        <v>27</v>
      </c>
      <c r="C329" s="565"/>
      <c r="D329" s="565"/>
      <c r="E329" s="565"/>
      <c r="F329" s="565"/>
      <c r="G329" s="565"/>
      <c r="H329" s="565"/>
      <c r="I329" s="565"/>
      <c r="J329" s="565"/>
      <c r="K329" s="565"/>
      <c r="L329" s="565"/>
      <c r="M329" s="560" t="s">
        <v>409</v>
      </c>
      <c r="N329" s="560"/>
      <c r="O329" s="560"/>
      <c r="P329" s="560"/>
      <c r="Q329" s="560"/>
      <c r="R329" s="560"/>
      <c r="S329" s="560"/>
      <c r="T329" s="560"/>
      <c r="U329" s="560"/>
      <c r="V329" s="560"/>
      <c r="W329" s="560"/>
      <c r="X329" s="560"/>
      <c r="Y329" s="560"/>
      <c r="Z329" s="560"/>
      <c r="AA329" s="560"/>
      <c r="AB329" s="560"/>
      <c r="AC329" s="560"/>
      <c r="AD329" s="554" t="s">
        <v>408</v>
      </c>
      <c r="AE329" s="555"/>
      <c r="AF329" s="555"/>
      <c r="AG329" s="555"/>
      <c r="AH329" s="555"/>
      <c r="AI329" s="555"/>
      <c r="AJ329" s="555"/>
      <c r="AK329" s="556"/>
      <c r="AL329" s="560" t="s">
        <v>407</v>
      </c>
      <c r="AM329" s="560"/>
      <c r="AN329" s="560"/>
      <c r="AO329" s="560"/>
      <c r="AP329" s="560"/>
      <c r="AQ329" s="560"/>
      <c r="AR329" s="560"/>
      <c r="AS329" s="560"/>
      <c r="AT329" s="560"/>
      <c r="AU329" s="560"/>
      <c r="AV329" s="560"/>
      <c r="AW329" s="560"/>
      <c r="AX329" s="560"/>
      <c r="AY329" s="560"/>
      <c r="AZ329" s="560"/>
      <c r="BA329" s="560"/>
      <c r="BB329" s="560"/>
      <c r="BC329" s="560"/>
      <c r="BD329" s="560"/>
      <c r="BE329" s="560"/>
      <c r="BF329" s="566" t="s">
        <v>121</v>
      </c>
      <c r="BG329" s="566"/>
      <c r="BH329" s="566"/>
      <c r="BI329" s="566"/>
      <c r="BJ329" s="566"/>
      <c r="BK329" s="566"/>
      <c r="BL329" s="566"/>
      <c r="BM329" s="566"/>
      <c r="BN329" s="566" t="s">
        <v>406</v>
      </c>
      <c r="BO329" s="566"/>
      <c r="BP329" s="566"/>
      <c r="BQ329" s="566"/>
      <c r="BR329" s="566"/>
      <c r="BS329" s="566"/>
      <c r="BT329" s="566"/>
      <c r="BU329" s="566"/>
      <c r="BV329" s="566"/>
      <c r="BW329" s="566"/>
      <c r="BX329" s="566"/>
      <c r="BY329" s="566"/>
      <c r="BZ329" s="566"/>
      <c r="CA329" s="566"/>
      <c r="CB329" s="566"/>
      <c r="CC329" s="566"/>
      <c r="CF329" s="565" t="s">
        <v>27</v>
      </c>
      <c r="CG329" s="565"/>
      <c r="CH329" s="565"/>
      <c r="CI329" s="565"/>
      <c r="CJ329" s="565"/>
      <c r="CK329" s="565"/>
      <c r="CL329" s="565"/>
      <c r="CM329" s="565"/>
      <c r="CN329" s="565"/>
      <c r="CO329" s="565"/>
      <c r="CP329" s="565"/>
      <c r="CQ329" s="560" t="s">
        <v>409</v>
      </c>
      <c r="CR329" s="560"/>
      <c r="CS329" s="560"/>
      <c r="CT329" s="560"/>
      <c r="CU329" s="560"/>
      <c r="CV329" s="560"/>
      <c r="CW329" s="560"/>
      <c r="CX329" s="560"/>
      <c r="CY329" s="560"/>
      <c r="CZ329" s="560"/>
      <c r="DA329" s="560"/>
      <c r="DB329" s="560"/>
      <c r="DC329" s="560"/>
      <c r="DD329" s="560"/>
      <c r="DE329" s="560"/>
      <c r="DF329" s="560"/>
      <c r="DG329" s="560"/>
      <c r="DH329" s="554" t="s">
        <v>408</v>
      </c>
      <c r="DI329" s="555"/>
      <c r="DJ329" s="555"/>
      <c r="DK329" s="555"/>
      <c r="DL329" s="555"/>
      <c r="DM329" s="555"/>
      <c r="DN329" s="555"/>
      <c r="DO329" s="556"/>
      <c r="DP329" s="560" t="s">
        <v>407</v>
      </c>
      <c r="DQ329" s="560"/>
      <c r="DR329" s="560"/>
      <c r="DS329" s="560"/>
      <c r="DT329" s="560"/>
      <c r="DU329" s="560"/>
      <c r="DV329" s="560"/>
      <c r="DW329" s="560"/>
      <c r="DX329" s="560"/>
      <c r="DY329" s="560"/>
      <c r="DZ329" s="560"/>
      <c r="EA329" s="560"/>
      <c r="EB329" s="560"/>
      <c r="EC329" s="560"/>
      <c r="ED329" s="560"/>
      <c r="EE329" s="560"/>
      <c r="EF329" s="560"/>
      <c r="EG329" s="560"/>
      <c r="EH329" s="560"/>
      <c r="EI329" s="560"/>
      <c r="EJ329" s="566" t="s">
        <v>121</v>
      </c>
      <c r="EK329" s="566"/>
      <c r="EL329" s="566"/>
      <c r="EM329" s="566"/>
      <c r="EN329" s="566"/>
      <c r="EO329" s="566"/>
      <c r="EP329" s="566"/>
      <c r="EQ329" s="566"/>
      <c r="ER329" s="566" t="s">
        <v>406</v>
      </c>
      <c r="ES329" s="566"/>
      <c r="ET329" s="566"/>
      <c r="EU329" s="566"/>
      <c r="EV329" s="566"/>
      <c r="EW329" s="566"/>
      <c r="EX329" s="566"/>
      <c r="EY329" s="566"/>
      <c r="EZ329" s="566"/>
      <c r="FA329" s="566"/>
      <c r="FB329" s="566"/>
      <c r="FC329" s="566"/>
      <c r="FD329" s="566"/>
      <c r="FE329" s="566"/>
      <c r="FF329" s="566"/>
      <c r="FG329" s="566"/>
      <c r="HZ329" s="18"/>
      <c r="IA329" s="18"/>
      <c r="IB329" s="18"/>
      <c r="IC329" s="18"/>
      <c r="ID329" s="18"/>
      <c r="IE329" s="18"/>
      <c r="IF329" s="18"/>
      <c r="IG329" s="18"/>
      <c r="IH329" s="18"/>
      <c r="II329" s="18"/>
      <c r="IJ329" s="18"/>
      <c r="IK329" s="18"/>
      <c r="IL329" s="18"/>
    </row>
    <row r="330" spans="2:246" s="15" customFormat="1" ht="18.75" customHeight="1" x14ac:dyDescent="0.4">
      <c r="B330" s="565"/>
      <c r="C330" s="565"/>
      <c r="D330" s="565"/>
      <c r="E330" s="565"/>
      <c r="F330" s="565"/>
      <c r="G330" s="565"/>
      <c r="H330" s="565"/>
      <c r="I330" s="565"/>
      <c r="J330" s="565"/>
      <c r="K330" s="565"/>
      <c r="L330" s="565"/>
      <c r="M330" s="560"/>
      <c r="N330" s="560"/>
      <c r="O330" s="560"/>
      <c r="P330" s="560"/>
      <c r="Q330" s="560"/>
      <c r="R330" s="560"/>
      <c r="S330" s="560"/>
      <c r="T330" s="560"/>
      <c r="U330" s="560"/>
      <c r="V330" s="560"/>
      <c r="W330" s="560"/>
      <c r="X330" s="560"/>
      <c r="Y330" s="560"/>
      <c r="Z330" s="560"/>
      <c r="AA330" s="560"/>
      <c r="AB330" s="560"/>
      <c r="AC330" s="560"/>
      <c r="AD330" s="544"/>
      <c r="AE330" s="545"/>
      <c r="AF330" s="545"/>
      <c r="AG330" s="545"/>
      <c r="AH330" s="545"/>
      <c r="AI330" s="545"/>
      <c r="AJ330" s="545"/>
      <c r="AK330" s="557"/>
      <c r="AL330" s="544" t="s">
        <v>405</v>
      </c>
      <c r="AM330" s="545"/>
      <c r="AN330" s="545"/>
      <c r="AO330" s="557"/>
      <c r="AP330" s="544" t="s">
        <v>404</v>
      </c>
      <c r="AQ330" s="545"/>
      <c r="AR330" s="545"/>
      <c r="AS330" s="545"/>
      <c r="AT330" s="545"/>
      <c r="AU330" s="545"/>
      <c r="AV330" s="545"/>
      <c r="AW330" s="545"/>
      <c r="AX330" s="545"/>
      <c r="AY330" s="560" t="s">
        <v>403</v>
      </c>
      <c r="AZ330" s="560"/>
      <c r="BA330" s="560"/>
      <c r="BB330" s="560"/>
      <c r="BC330" s="560"/>
      <c r="BD330" s="560"/>
      <c r="BE330" s="560"/>
      <c r="BF330" s="566"/>
      <c r="BG330" s="566"/>
      <c r="BH330" s="566"/>
      <c r="BI330" s="566"/>
      <c r="BJ330" s="566"/>
      <c r="BK330" s="566"/>
      <c r="BL330" s="566"/>
      <c r="BM330" s="566"/>
      <c r="BN330" s="566"/>
      <c r="BO330" s="566"/>
      <c r="BP330" s="566"/>
      <c r="BQ330" s="566"/>
      <c r="BR330" s="566"/>
      <c r="BS330" s="566"/>
      <c r="BT330" s="566"/>
      <c r="BU330" s="566"/>
      <c r="BV330" s="566"/>
      <c r="BW330" s="566"/>
      <c r="BX330" s="566"/>
      <c r="BY330" s="566"/>
      <c r="BZ330" s="566"/>
      <c r="CA330" s="566"/>
      <c r="CB330" s="566"/>
      <c r="CC330" s="566"/>
      <c r="CF330" s="565"/>
      <c r="CG330" s="565"/>
      <c r="CH330" s="565"/>
      <c r="CI330" s="565"/>
      <c r="CJ330" s="565"/>
      <c r="CK330" s="565"/>
      <c r="CL330" s="565"/>
      <c r="CM330" s="565"/>
      <c r="CN330" s="565"/>
      <c r="CO330" s="565"/>
      <c r="CP330" s="565"/>
      <c r="CQ330" s="560"/>
      <c r="CR330" s="560"/>
      <c r="CS330" s="560"/>
      <c r="CT330" s="560"/>
      <c r="CU330" s="560"/>
      <c r="CV330" s="560"/>
      <c r="CW330" s="560"/>
      <c r="CX330" s="560"/>
      <c r="CY330" s="560"/>
      <c r="CZ330" s="560"/>
      <c r="DA330" s="560"/>
      <c r="DB330" s="560"/>
      <c r="DC330" s="560"/>
      <c r="DD330" s="560"/>
      <c r="DE330" s="560"/>
      <c r="DF330" s="560"/>
      <c r="DG330" s="560"/>
      <c r="DH330" s="544"/>
      <c r="DI330" s="545"/>
      <c r="DJ330" s="545"/>
      <c r="DK330" s="545"/>
      <c r="DL330" s="545"/>
      <c r="DM330" s="545"/>
      <c r="DN330" s="545"/>
      <c r="DO330" s="557"/>
      <c r="DP330" s="544" t="s">
        <v>405</v>
      </c>
      <c r="DQ330" s="545"/>
      <c r="DR330" s="545"/>
      <c r="DS330" s="557"/>
      <c r="DT330" s="544" t="s">
        <v>404</v>
      </c>
      <c r="DU330" s="545"/>
      <c r="DV330" s="545"/>
      <c r="DW330" s="545"/>
      <c r="DX330" s="545"/>
      <c r="DY330" s="545"/>
      <c r="DZ330" s="545"/>
      <c r="EA330" s="545"/>
      <c r="EB330" s="545"/>
      <c r="EC330" s="560" t="s">
        <v>403</v>
      </c>
      <c r="ED330" s="560"/>
      <c r="EE330" s="560"/>
      <c r="EF330" s="560"/>
      <c r="EG330" s="560"/>
      <c r="EH330" s="560"/>
      <c r="EI330" s="560"/>
      <c r="EJ330" s="566"/>
      <c r="EK330" s="566"/>
      <c r="EL330" s="566"/>
      <c r="EM330" s="566"/>
      <c r="EN330" s="566"/>
      <c r="EO330" s="566"/>
      <c r="EP330" s="566"/>
      <c r="EQ330" s="566"/>
      <c r="ER330" s="566"/>
      <c r="ES330" s="566"/>
      <c r="ET330" s="566"/>
      <c r="EU330" s="566"/>
      <c r="EV330" s="566"/>
      <c r="EW330" s="566"/>
      <c r="EX330" s="566"/>
      <c r="EY330" s="566"/>
      <c r="EZ330" s="566"/>
      <c r="FA330" s="566"/>
      <c r="FB330" s="566"/>
      <c r="FC330" s="566"/>
      <c r="FD330" s="566"/>
      <c r="FE330" s="566"/>
      <c r="FF330" s="566"/>
      <c r="FG330" s="566"/>
      <c r="HZ330" s="18"/>
      <c r="IA330" s="18"/>
      <c r="IB330" s="18"/>
      <c r="IC330" s="18"/>
      <c r="ID330" s="18"/>
      <c r="IE330" s="18"/>
      <c r="IF330" s="18"/>
      <c r="IG330" s="18"/>
      <c r="IH330" s="18"/>
      <c r="II330" s="18"/>
      <c r="IJ330" s="18"/>
      <c r="IK330" s="18"/>
      <c r="IL330" s="18"/>
    </row>
    <row r="331" spans="2:246" s="15" customFormat="1" ht="5.0999999999999996" customHeight="1" thickBot="1" x14ac:dyDescent="0.45">
      <c r="B331" s="546" t="s">
        <v>402</v>
      </c>
      <c r="C331" s="546"/>
      <c r="D331" s="546"/>
      <c r="E331" s="546"/>
      <c r="F331" s="546"/>
      <c r="G331" s="546"/>
      <c r="H331" s="546"/>
      <c r="I331" s="546"/>
      <c r="J331" s="546"/>
      <c r="K331" s="546"/>
      <c r="L331" s="546"/>
      <c r="M331" s="547"/>
      <c r="N331" s="547"/>
      <c r="O331" s="547"/>
      <c r="P331" s="547"/>
      <c r="Q331" s="547"/>
      <c r="R331" s="547"/>
      <c r="S331" s="547"/>
      <c r="T331" s="547"/>
      <c r="U331" s="547"/>
      <c r="V331" s="547"/>
      <c r="W331" s="547"/>
      <c r="X331" s="547"/>
      <c r="Y331" s="547"/>
      <c r="Z331" s="547"/>
      <c r="AA331" s="547"/>
      <c r="AB331" s="547"/>
      <c r="AC331" s="547"/>
      <c r="AD331" s="548"/>
      <c r="AE331" s="549"/>
      <c r="AF331" s="549"/>
      <c r="AG331" s="549"/>
      <c r="AH331" s="549"/>
      <c r="AI331" s="549"/>
      <c r="AJ331" s="555" t="s">
        <v>395</v>
      </c>
      <c r="AK331" s="556"/>
      <c r="AL331" s="253"/>
      <c r="AM331" s="253"/>
      <c r="AN331" s="253"/>
      <c r="AO331" s="255"/>
      <c r="AP331" s="260"/>
      <c r="AQ331" s="254"/>
      <c r="AR331" s="253"/>
      <c r="AS331" s="561"/>
      <c r="AT331" s="561"/>
      <c r="AU331" s="561"/>
      <c r="AV331" s="555" t="s">
        <v>394</v>
      </c>
      <c r="AW331" s="555"/>
      <c r="AX331" s="555"/>
      <c r="AY331" s="526"/>
      <c r="AZ331" s="526"/>
      <c r="BA331" s="526"/>
      <c r="BB331" s="526"/>
      <c r="BC331" s="526"/>
      <c r="BD331" s="526"/>
      <c r="BE331" s="526"/>
      <c r="BF331" s="526"/>
      <c r="BG331" s="526"/>
      <c r="BH331" s="526"/>
      <c r="BI331" s="526"/>
      <c r="BJ331" s="526"/>
      <c r="BK331" s="526"/>
      <c r="BL331" s="526"/>
      <c r="BM331" s="526"/>
      <c r="BN331" s="540"/>
      <c r="BO331" s="540"/>
      <c r="BP331" s="540"/>
      <c r="BQ331" s="540"/>
      <c r="BR331" s="540"/>
      <c r="BS331" s="540"/>
      <c r="BT331" s="540"/>
      <c r="BU331" s="540"/>
      <c r="BV331" s="540"/>
      <c r="BW331" s="540"/>
      <c r="BX331" s="540"/>
      <c r="BY331" s="540"/>
      <c r="BZ331" s="540"/>
      <c r="CA331" s="540"/>
      <c r="CB331" s="540"/>
      <c r="CC331" s="540"/>
      <c r="CF331" s="546" t="s">
        <v>402</v>
      </c>
      <c r="CG331" s="546"/>
      <c r="CH331" s="546"/>
      <c r="CI331" s="546"/>
      <c r="CJ331" s="546"/>
      <c r="CK331" s="546"/>
      <c r="CL331" s="546"/>
      <c r="CM331" s="546"/>
      <c r="CN331" s="546"/>
      <c r="CO331" s="546"/>
      <c r="CP331" s="546"/>
      <c r="CQ331" s="547" t="s">
        <v>234</v>
      </c>
      <c r="CR331" s="547"/>
      <c r="CS331" s="547"/>
      <c r="CT331" s="547"/>
      <c r="CU331" s="547"/>
      <c r="CV331" s="547"/>
      <c r="CW331" s="547"/>
      <c r="CX331" s="547"/>
      <c r="CY331" s="547"/>
      <c r="CZ331" s="547"/>
      <c r="DA331" s="547"/>
      <c r="DB331" s="547"/>
      <c r="DC331" s="547"/>
      <c r="DD331" s="547"/>
      <c r="DE331" s="547"/>
      <c r="DF331" s="547"/>
      <c r="DG331" s="547"/>
      <c r="DH331" s="548">
        <v>1000</v>
      </c>
      <c r="DI331" s="549"/>
      <c r="DJ331" s="549"/>
      <c r="DK331" s="549"/>
      <c r="DL331" s="549"/>
      <c r="DM331" s="549"/>
      <c r="DN331" s="555" t="s">
        <v>395</v>
      </c>
      <c r="DO331" s="556"/>
      <c r="DP331" s="253"/>
      <c r="DQ331" s="253"/>
      <c r="DR331" s="253"/>
      <c r="DS331" s="255"/>
      <c r="DT331" s="260"/>
      <c r="DU331" s="254"/>
      <c r="DV331" s="253"/>
      <c r="DW331" s="561">
        <v>4</v>
      </c>
      <c r="DX331" s="561"/>
      <c r="DY331" s="561"/>
      <c r="DZ331" s="555" t="s">
        <v>394</v>
      </c>
      <c r="EA331" s="555"/>
      <c r="EB331" s="555"/>
      <c r="EC331" s="526" t="s">
        <v>369</v>
      </c>
      <c r="ED331" s="526"/>
      <c r="EE331" s="526"/>
      <c r="EF331" s="526"/>
      <c r="EG331" s="526"/>
      <c r="EH331" s="526"/>
      <c r="EI331" s="526"/>
      <c r="EJ331" s="526" t="s">
        <v>401</v>
      </c>
      <c r="EK331" s="526"/>
      <c r="EL331" s="526"/>
      <c r="EM331" s="526"/>
      <c r="EN331" s="526"/>
      <c r="EO331" s="526"/>
      <c r="EP331" s="526"/>
      <c r="EQ331" s="526"/>
      <c r="ER331" s="540" t="s">
        <v>392</v>
      </c>
      <c r="ES331" s="540"/>
      <c r="ET331" s="540"/>
      <c r="EU331" s="540"/>
      <c r="EV331" s="540"/>
      <c r="EW331" s="540"/>
      <c r="EX331" s="540"/>
      <c r="EY331" s="540"/>
      <c r="EZ331" s="540"/>
      <c r="FA331" s="540"/>
      <c r="FB331" s="540"/>
      <c r="FC331" s="540"/>
      <c r="FD331" s="540"/>
      <c r="FE331" s="540"/>
      <c r="FF331" s="540"/>
      <c r="FG331" s="540"/>
      <c r="HZ331" s="18"/>
      <c r="IA331" s="18"/>
      <c r="IB331" s="18"/>
      <c r="IC331" s="18"/>
      <c r="ID331" s="18"/>
      <c r="IE331" s="18"/>
      <c r="IF331" s="18"/>
      <c r="IG331" s="18"/>
      <c r="IH331" s="18"/>
      <c r="II331" s="18"/>
      <c r="IJ331" s="18"/>
      <c r="IK331" s="18"/>
      <c r="IL331" s="18"/>
    </row>
    <row r="332" spans="2:246" s="15" customFormat="1" ht="18" customHeight="1" thickBot="1" x14ac:dyDescent="0.45">
      <c r="B332" s="546"/>
      <c r="C332" s="546"/>
      <c r="D332" s="546"/>
      <c r="E332" s="546"/>
      <c r="F332" s="546"/>
      <c r="G332" s="546"/>
      <c r="H332" s="546"/>
      <c r="I332" s="546"/>
      <c r="J332" s="546"/>
      <c r="K332" s="546"/>
      <c r="L332" s="546"/>
      <c r="M332" s="547"/>
      <c r="N332" s="547"/>
      <c r="O332" s="547"/>
      <c r="P332" s="547"/>
      <c r="Q332" s="547"/>
      <c r="R332" s="547"/>
      <c r="S332" s="547"/>
      <c r="T332" s="547"/>
      <c r="U332" s="547"/>
      <c r="V332" s="547"/>
      <c r="W332" s="547"/>
      <c r="X332" s="547"/>
      <c r="Y332" s="547"/>
      <c r="Z332" s="547"/>
      <c r="AA332" s="547"/>
      <c r="AB332" s="547"/>
      <c r="AC332" s="547"/>
      <c r="AD332" s="550"/>
      <c r="AE332" s="551"/>
      <c r="AF332" s="551"/>
      <c r="AG332" s="551"/>
      <c r="AH332" s="551"/>
      <c r="AI332" s="551"/>
      <c r="AJ332" s="558"/>
      <c r="AK332" s="559"/>
      <c r="AL332" s="204"/>
      <c r="AM332" s="542"/>
      <c r="AN332" s="543"/>
      <c r="AO332" s="252"/>
      <c r="AP332" s="259"/>
      <c r="AQ332" s="542"/>
      <c r="AR332" s="543"/>
      <c r="AS332" s="562"/>
      <c r="AT332" s="562"/>
      <c r="AU332" s="562"/>
      <c r="AV332" s="558"/>
      <c r="AW332" s="558"/>
      <c r="AX332" s="558"/>
      <c r="AY332" s="526"/>
      <c r="AZ332" s="526"/>
      <c r="BA332" s="526"/>
      <c r="BB332" s="526"/>
      <c r="BC332" s="526"/>
      <c r="BD332" s="526"/>
      <c r="BE332" s="526"/>
      <c r="BF332" s="526"/>
      <c r="BG332" s="526"/>
      <c r="BH332" s="526"/>
      <c r="BI332" s="526"/>
      <c r="BJ332" s="526"/>
      <c r="BK332" s="526"/>
      <c r="BL332" s="526"/>
      <c r="BM332" s="526"/>
      <c r="BN332" s="540"/>
      <c r="BO332" s="540"/>
      <c r="BP332" s="540"/>
      <c r="BQ332" s="540"/>
      <c r="BR332" s="540"/>
      <c r="BS332" s="540"/>
      <c r="BT332" s="540"/>
      <c r="BU332" s="540"/>
      <c r="BV332" s="540"/>
      <c r="BW332" s="540"/>
      <c r="BX332" s="540"/>
      <c r="BY332" s="540"/>
      <c r="BZ332" s="540"/>
      <c r="CA332" s="540"/>
      <c r="CB332" s="540"/>
      <c r="CC332" s="540"/>
      <c r="CF332" s="546"/>
      <c r="CG332" s="546"/>
      <c r="CH332" s="546"/>
      <c r="CI332" s="546"/>
      <c r="CJ332" s="546"/>
      <c r="CK332" s="546"/>
      <c r="CL332" s="546"/>
      <c r="CM332" s="546"/>
      <c r="CN332" s="546"/>
      <c r="CO332" s="546"/>
      <c r="CP332" s="546"/>
      <c r="CQ332" s="547"/>
      <c r="CR332" s="547"/>
      <c r="CS332" s="547"/>
      <c r="CT332" s="547"/>
      <c r="CU332" s="547"/>
      <c r="CV332" s="547"/>
      <c r="CW332" s="547"/>
      <c r="CX332" s="547"/>
      <c r="CY332" s="547"/>
      <c r="CZ332" s="547"/>
      <c r="DA332" s="547"/>
      <c r="DB332" s="547"/>
      <c r="DC332" s="547"/>
      <c r="DD332" s="547"/>
      <c r="DE332" s="547"/>
      <c r="DF332" s="547"/>
      <c r="DG332" s="547"/>
      <c r="DH332" s="550"/>
      <c r="DI332" s="551"/>
      <c r="DJ332" s="551"/>
      <c r="DK332" s="551"/>
      <c r="DL332" s="551"/>
      <c r="DM332" s="551"/>
      <c r="DN332" s="558"/>
      <c r="DO332" s="559"/>
      <c r="DP332" s="204"/>
      <c r="DQ332" s="542"/>
      <c r="DR332" s="543"/>
      <c r="DS332" s="252"/>
      <c r="DT332" s="259"/>
      <c r="DU332" s="542" t="s">
        <v>391</v>
      </c>
      <c r="DV332" s="543"/>
      <c r="DW332" s="562"/>
      <c r="DX332" s="562"/>
      <c r="DY332" s="562"/>
      <c r="DZ332" s="558"/>
      <c r="EA332" s="558"/>
      <c r="EB332" s="558"/>
      <c r="EC332" s="526"/>
      <c r="ED332" s="526"/>
      <c r="EE332" s="526"/>
      <c r="EF332" s="526"/>
      <c r="EG332" s="526"/>
      <c r="EH332" s="526"/>
      <c r="EI332" s="526"/>
      <c r="EJ332" s="526"/>
      <c r="EK332" s="526"/>
      <c r="EL332" s="526"/>
      <c r="EM332" s="526"/>
      <c r="EN332" s="526"/>
      <c r="EO332" s="526"/>
      <c r="EP332" s="526"/>
      <c r="EQ332" s="526"/>
      <c r="ER332" s="540"/>
      <c r="ES332" s="540"/>
      <c r="ET332" s="540"/>
      <c r="EU332" s="540"/>
      <c r="EV332" s="540"/>
      <c r="EW332" s="540"/>
      <c r="EX332" s="540"/>
      <c r="EY332" s="540"/>
      <c r="EZ332" s="540"/>
      <c r="FA332" s="540"/>
      <c r="FB332" s="540"/>
      <c r="FC332" s="540"/>
      <c r="FD332" s="540"/>
      <c r="FE332" s="540"/>
      <c r="FF332" s="540"/>
      <c r="FG332" s="540"/>
      <c r="HZ332" s="18"/>
      <c r="IA332" s="18"/>
      <c r="IB332" s="18"/>
      <c r="IC332" s="18"/>
      <c r="ID332" s="18"/>
      <c r="IE332" s="18"/>
      <c r="IF332" s="18"/>
      <c r="IG332" s="18"/>
      <c r="IH332" s="18"/>
      <c r="II332" s="18"/>
      <c r="IJ332" s="18"/>
      <c r="IK332" s="18"/>
      <c r="IL332" s="18"/>
    </row>
    <row r="333" spans="2:246" s="15" customFormat="1" ht="5.0999999999999996" customHeight="1" x14ac:dyDescent="0.4">
      <c r="B333" s="546"/>
      <c r="C333" s="546"/>
      <c r="D333" s="546"/>
      <c r="E333" s="546"/>
      <c r="F333" s="546"/>
      <c r="G333" s="546"/>
      <c r="H333" s="546"/>
      <c r="I333" s="546"/>
      <c r="J333" s="546"/>
      <c r="K333" s="546"/>
      <c r="L333" s="546"/>
      <c r="M333" s="547"/>
      <c r="N333" s="547"/>
      <c r="O333" s="547"/>
      <c r="P333" s="547"/>
      <c r="Q333" s="547"/>
      <c r="R333" s="547"/>
      <c r="S333" s="547"/>
      <c r="T333" s="547"/>
      <c r="U333" s="547"/>
      <c r="V333" s="547"/>
      <c r="W333" s="547"/>
      <c r="X333" s="547"/>
      <c r="Y333" s="547"/>
      <c r="Z333" s="547"/>
      <c r="AA333" s="547"/>
      <c r="AB333" s="547"/>
      <c r="AC333" s="547"/>
      <c r="AD333" s="552"/>
      <c r="AE333" s="553"/>
      <c r="AF333" s="553"/>
      <c r="AG333" s="553"/>
      <c r="AH333" s="553"/>
      <c r="AI333" s="553"/>
      <c r="AJ333" s="545"/>
      <c r="AK333" s="557"/>
      <c r="AL333" s="251"/>
      <c r="AM333" s="248"/>
      <c r="AN333" s="248"/>
      <c r="AO333" s="250"/>
      <c r="AP333" s="258"/>
      <c r="AQ333" s="249"/>
      <c r="AR333" s="248"/>
      <c r="AS333" s="563"/>
      <c r="AT333" s="563"/>
      <c r="AU333" s="563"/>
      <c r="AV333" s="545"/>
      <c r="AW333" s="545"/>
      <c r="AX333" s="545"/>
      <c r="AY333" s="526"/>
      <c r="AZ333" s="526"/>
      <c r="BA333" s="526"/>
      <c r="BB333" s="526"/>
      <c r="BC333" s="526"/>
      <c r="BD333" s="526"/>
      <c r="BE333" s="526"/>
      <c r="BF333" s="526"/>
      <c r="BG333" s="526"/>
      <c r="BH333" s="526"/>
      <c r="BI333" s="526"/>
      <c r="BJ333" s="526"/>
      <c r="BK333" s="526"/>
      <c r="BL333" s="526"/>
      <c r="BM333" s="526"/>
      <c r="BN333" s="540"/>
      <c r="BO333" s="540"/>
      <c r="BP333" s="540"/>
      <c r="BQ333" s="540"/>
      <c r="BR333" s="540"/>
      <c r="BS333" s="540"/>
      <c r="BT333" s="540"/>
      <c r="BU333" s="540"/>
      <c r="BV333" s="540"/>
      <c r="BW333" s="540"/>
      <c r="BX333" s="540"/>
      <c r="BY333" s="540"/>
      <c r="BZ333" s="540"/>
      <c r="CA333" s="540"/>
      <c r="CB333" s="540"/>
      <c r="CC333" s="540"/>
      <c r="CF333" s="546"/>
      <c r="CG333" s="546"/>
      <c r="CH333" s="546"/>
      <c r="CI333" s="546"/>
      <c r="CJ333" s="546"/>
      <c r="CK333" s="546"/>
      <c r="CL333" s="546"/>
      <c r="CM333" s="546"/>
      <c r="CN333" s="546"/>
      <c r="CO333" s="546"/>
      <c r="CP333" s="546"/>
      <c r="CQ333" s="547"/>
      <c r="CR333" s="547"/>
      <c r="CS333" s="547"/>
      <c r="CT333" s="547"/>
      <c r="CU333" s="547"/>
      <c r="CV333" s="547"/>
      <c r="CW333" s="547"/>
      <c r="CX333" s="547"/>
      <c r="CY333" s="547"/>
      <c r="CZ333" s="547"/>
      <c r="DA333" s="547"/>
      <c r="DB333" s="547"/>
      <c r="DC333" s="547"/>
      <c r="DD333" s="547"/>
      <c r="DE333" s="547"/>
      <c r="DF333" s="547"/>
      <c r="DG333" s="547"/>
      <c r="DH333" s="552"/>
      <c r="DI333" s="553"/>
      <c r="DJ333" s="553"/>
      <c r="DK333" s="553"/>
      <c r="DL333" s="553"/>
      <c r="DM333" s="553"/>
      <c r="DN333" s="545"/>
      <c r="DO333" s="557"/>
      <c r="DP333" s="251"/>
      <c r="DQ333" s="248"/>
      <c r="DR333" s="248"/>
      <c r="DS333" s="250"/>
      <c r="DT333" s="258"/>
      <c r="DU333" s="249"/>
      <c r="DV333" s="248"/>
      <c r="DW333" s="563"/>
      <c r="DX333" s="563"/>
      <c r="DY333" s="563"/>
      <c r="DZ333" s="545"/>
      <c r="EA333" s="545"/>
      <c r="EB333" s="545"/>
      <c r="EC333" s="526"/>
      <c r="ED333" s="526"/>
      <c r="EE333" s="526"/>
      <c r="EF333" s="526"/>
      <c r="EG333" s="526"/>
      <c r="EH333" s="526"/>
      <c r="EI333" s="526"/>
      <c r="EJ333" s="526"/>
      <c r="EK333" s="526"/>
      <c r="EL333" s="526"/>
      <c r="EM333" s="526"/>
      <c r="EN333" s="526"/>
      <c r="EO333" s="526"/>
      <c r="EP333" s="526"/>
      <c r="EQ333" s="526"/>
      <c r="ER333" s="540"/>
      <c r="ES333" s="540"/>
      <c r="ET333" s="540"/>
      <c r="EU333" s="540"/>
      <c r="EV333" s="540"/>
      <c r="EW333" s="540"/>
      <c r="EX333" s="540"/>
      <c r="EY333" s="540"/>
      <c r="EZ333" s="540"/>
      <c r="FA333" s="540"/>
      <c r="FB333" s="540"/>
      <c r="FC333" s="540"/>
      <c r="FD333" s="540"/>
      <c r="FE333" s="540"/>
      <c r="FF333" s="540"/>
      <c r="FG333" s="540"/>
      <c r="HZ333" s="18"/>
      <c r="IA333" s="18"/>
      <c r="IB333" s="18"/>
      <c r="IC333" s="18"/>
      <c r="ID333" s="18"/>
      <c r="IE333" s="18"/>
      <c r="IF333" s="18"/>
      <c r="IG333" s="18"/>
      <c r="IH333" s="18"/>
      <c r="II333" s="18"/>
      <c r="IJ333" s="18"/>
      <c r="IK333" s="18"/>
      <c r="IL333" s="18"/>
    </row>
    <row r="334" spans="2:246" s="15" customFormat="1" ht="5.0999999999999996" customHeight="1" thickBot="1" x14ac:dyDescent="0.45">
      <c r="B334" s="546" t="s">
        <v>400</v>
      </c>
      <c r="C334" s="546"/>
      <c r="D334" s="546"/>
      <c r="E334" s="546"/>
      <c r="F334" s="546"/>
      <c r="G334" s="546"/>
      <c r="H334" s="546"/>
      <c r="I334" s="546"/>
      <c r="J334" s="546"/>
      <c r="K334" s="546"/>
      <c r="L334" s="546"/>
      <c r="M334" s="547"/>
      <c r="N334" s="547"/>
      <c r="O334" s="547"/>
      <c r="P334" s="547"/>
      <c r="Q334" s="547"/>
      <c r="R334" s="547"/>
      <c r="S334" s="547"/>
      <c r="T334" s="547"/>
      <c r="U334" s="547"/>
      <c r="V334" s="547"/>
      <c r="W334" s="547"/>
      <c r="X334" s="547"/>
      <c r="Y334" s="547"/>
      <c r="Z334" s="547"/>
      <c r="AA334" s="547"/>
      <c r="AB334" s="547"/>
      <c r="AC334" s="547"/>
      <c r="AD334" s="548"/>
      <c r="AE334" s="549"/>
      <c r="AF334" s="549"/>
      <c r="AG334" s="549"/>
      <c r="AH334" s="549"/>
      <c r="AI334" s="549"/>
      <c r="AJ334" s="555" t="s">
        <v>395</v>
      </c>
      <c r="AK334" s="556"/>
      <c r="AL334" s="204"/>
      <c r="AM334" s="253"/>
      <c r="AN334" s="253"/>
      <c r="AO334" s="255"/>
      <c r="AP334" s="253"/>
      <c r="AQ334" s="254"/>
      <c r="AR334" s="253"/>
      <c r="AS334" s="561"/>
      <c r="AT334" s="561"/>
      <c r="AU334" s="561"/>
      <c r="AV334" s="555" t="s">
        <v>394</v>
      </c>
      <c r="AW334" s="555"/>
      <c r="AX334" s="555"/>
      <c r="AY334" s="526"/>
      <c r="AZ334" s="526"/>
      <c r="BA334" s="526"/>
      <c r="BB334" s="526"/>
      <c r="BC334" s="526"/>
      <c r="BD334" s="526"/>
      <c r="BE334" s="526"/>
      <c r="BF334" s="526"/>
      <c r="BG334" s="526"/>
      <c r="BH334" s="526"/>
      <c r="BI334" s="526"/>
      <c r="BJ334" s="526"/>
      <c r="BK334" s="526"/>
      <c r="BL334" s="526"/>
      <c r="BM334" s="526"/>
      <c r="BN334" s="540"/>
      <c r="BO334" s="540"/>
      <c r="BP334" s="540"/>
      <c r="BQ334" s="540"/>
      <c r="BR334" s="540"/>
      <c r="BS334" s="540"/>
      <c r="BT334" s="540"/>
      <c r="BU334" s="540"/>
      <c r="BV334" s="540"/>
      <c r="BW334" s="540"/>
      <c r="BX334" s="540"/>
      <c r="BY334" s="540"/>
      <c r="BZ334" s="540"/>
      <c r="CA334" s="540"/>
      <c r="CB334" s="540"/>
      <c r="CC334" s="540"/>
      <c r="CF334" s="546" t="s">
        <v>400</v>
      </c>
      <c r="CG334" s="546"/>
      <c r="CH334" s="546"/>
      <c r="CI334" s="546"/>
      <c r="CJ334" s="546"/>
      <c r="CK334" s="546"/>
      <c r="CL334" s="546"/>
      <c r="CM334" s="546"/>
      <c r="CN334" s="546"/>
      <c r="CO334" s="546"/>
      <c r="CP334" s="546"/>
      <c r="CQ334" s="547" t="s">
        <v>412</v>
      </c>
      <c r="CR334" s="547"/>
      <c r="CS334" s="547"/>
      <c r="CT334" s="547"/>
      <c r="CU334" s="547"/>
      <c r="CV334" s="547"/>
      <c r="CW334" s="547"/>
      <c r="CX334" s="547"/>
      <c r="CY334" s="547"/>
      <c r="CZ334" s="547"/>
      <c r="DA334" s="547"/>
      <c r="DB334" s="547"/>
      <c r="DC334" s="547"/>
      <c r="DD334" s="547"/>
      <c r="DE334" s="547"/>
      <c r="DF334" s="547"/>
      <c r="DG334" s="547"/>
      <c r="DH334" s="548">
        <v>500</v>
      </c>
      <c r="DI334" s="549"/>
      <c r="DJ334" s="549"/>
      <c r="DK334" s="549"/>
      <c r="DL334" s="549"/>
      <c r="DM334" s="549"/>
      <c r="DN334" s="555" t="s">
        <v>395</v>
      </c>
      <c r="DO334" s="556"/>
      <c r="DP334" s="204"/>
      <c r="DQ334" s="253"/>
      <c r="DR334" s="253"/>
      <c r="DS334" s="255"/>
      <c r="DT334" s="253"/>
      <c r="DU334" s="254"/>
      <c r="DV334" s="253"/>
      <c r="DW334" s="561">
        <v>4</v>
      </c>
      <c r="DX334" s="561"/>
      <c r="DY334" s="561"/>
      <c r="DZ334" s="555" t="s">
        <v>394</v>
      </c>
      <c r="EA334" s="555"/>
      <c r="EB334" s="555"/>
      <c r="EC334" s="526" t="s">
        <v>369</v>
      </c>
      <c r="ED334" s="526"/>
      <c r="EE334" s="526"/>
      <c r="EF334" s="526"/>
      <c r="EG334" s="526"/>
      <c r="EH334" s="526"/>
      <c r="EI334" s="526"/>
      <c r="EJ334" s="526" t="s">
        <v>398</v>
      </c>
      <c r="EK334" s="526"/>
      <c r="EL334" s="526"/>
      <c r="EM334" s="526"/>
      <c r="EN334" s="526"/>
      <c r="EO334" s="526"/>
      <c r="EP334" s="526"/>
      <c r="EQ334" s="526"/>
      <c r="ER334" s="540" t="s">
        <v>392</v>
      </c>
      <c r="ES334" s="540"/>
      <c r="ET334" s="540"/>
      <c r="EU334" s="540"/>
      <c r="EV334" s="540"/>
      <c r="EW334" s="540"/>
      <c r="EX334" s="540"/>
      <c r="EY334" s="540"/>
      <c r="EZ334" s="540"/>
      <c r="FA334" s="540"/>
      <c r="FB334" s="540"/>
      <c r="FC334" s="540"/>
      <c r="FD334" s="540"/>
      <c r="FE334" s="540"/>
      <c r="FF334" s="540"/>
      <c r="FG334" s="540"/>
      <c r="HZ334" s="18"/>
      <c r="IA334" s="18"/>
      <c r="IB334" s="18"/>
      <c r="IC334" s="18"/>
      <c r="ID334" s="18"/>
      <c r="IE334" s="18"/>
      <c r="IF334" s="18"/>
      <c r="IG334" s="18"/>
      <c r="IH334" s="18"/>
      <c r="II334" s="18"/>
      <c r="IJ334" s="18"/>
      <c r="IK334" s="18"/>
      <c r="IL334" s="18"/>
    </row>
    <row r="335" spans="2:246" s="15" customFormat="1" ht="19.5" customHeight="1" thickBot="1" x14ac:dyDescent="0.45">
      <c r="B335" s="546"/>
      <c r="C335" s="546"/>
      <c r="D335" s="546"/>
      <c r="E335" s="546"/>
      <c r="F335" s="546"/>
      <c r="G335" s="546"/>
      <c r="H335" s="546"/>
      <c r="I335" s="546"/>
      <c r="J335" s="546"/>
      <c r="K335" s="546"/>
      <c r="L335" s="546"/>
      <c r="M335" s="547"/>
      <c r="N335" s="547"/>
      <c r="O335" s="547"/>
      <c r="P335" s="547"/>
      <c r="Q335" s="547"/>
      <c r="R335" s="547"/>
      <c r="S335" s="547"/>
      <c r="T335" s="547"/>
      <c r="U335" s="547"/>
      <c r="V335" s="547"/>
      <c r="W335" s="547"/>
      <c r="X335" s="547"/>
      <c r="Y335" s="547"/>
      <c r="Z335" s="547"/>
      <c r="AA335" s="547"/>
      <c r="AB335" s="547"/>
      <c r="AC335" s="547"/>
      <c r="AD335" s="550"/>
      <c r="AE335" s="551"/>
      <c r="AF335" s="551"/>
      <c r="AG335" s="551"/>
      <c r="AH335" s="551"/>
      <c r="AI335" s="551"/>
      <c r="AJ335" s="558"/>
      <c r="AK335" s="559"/>
      <c r="AL335" s="204"/>
      <c r="AM335" s="257"/>
      <c r="AN335" s="256"/>
      <c r="AO335" s="252"/>
      <c r="AP335" s="18"/>
      <c r="AQ335" s="542"/>
      <c r="AR335" s="543"/>
      <c r="AS335" s="562"/>
      <c r="AT335" s="562"/>
      <c r="AU335" s="562"/>
      <c r="AV335" s="558"/>
      <c r="AW335" s="558"/>
      <c r="AX335" s="558"/>
      <c r="AY335" s="526"/>
      <c r="AZ335" s="526"/>
      <c r="BA335" s="526"/>
      <c r="BB335" s="526"/>
      <c r="BC335" s="526"/>
      <c r="BD335" s="526"/>
      <c r="BE335" s="526"/>
      <c r="BF335" s="526"/>
      <c r="BG335" s="526"/>
      <c r="BH335" s="526"/>
      <c r="BI335" s="526"/>
      <c r="BJ335" s="526"/>
      <c r="BK335" s="526"/>
      <c r="BL335" s="526"/>
      <c r="BM335" s="526"/>
      <c r="BN335" s="540"/>
      <c r="BO335" s="540"/>
      <c r="BP335" s="540"/>
      <c r="BQ335" s="540"/>
      <c r="BR335" s="540"/>
      <c r="BS335" s="540"/>
      <c r="BT335" s="540"/>
      <c r="BU335" s="540"/>
      <c r="BV335" s="540"/>
      <c r="BW335" s="540"/>
      <c r="BX335" s="540"/>
      <c r="BY335" s="540"/>
      <c r="BZ335" s="540"/>
      <c r="CA335" s="540"/>
      <c r="CB335" s="540"/>
      <c r="CC335" s="540"/>
      <c r="CF335" s="546"/>
      <c r="CG335" s="546"/>
      <c r="CH335" s="546"/>
      <c r="CI335" s="546"/>
      <c r="CJ335" s="546"/>
      <c r="CK335" s="546"/>
      <c r="CL335" s="546"/>
      <c r="CM335" s="546"/>
      <c r="CN335" s="546"/>
      <c r="CO335" s="546"/>
      <c r="CP335" s="546"/>
      <c r="CQ335" s="547"/>
      <c r="CR335" s="547"/>
      <c r="CS335" s="547"/>
      <c r="CT335" s="547"/>
      <c r="CU335" s="547"/>
      <c r="CV335" s="547"/>
      <c r="CW335" s="547"/>
      <c r="CX335" s="547"/>
      <c r="CY335" s="547"/>
      <c r="CZ335" s="547"/>
      <c r="DA335" s="547"/>
      <c r="DB335" s="547"/>
      <c r="DC335" s="547"/>
      <c r="DD335" s="547"/>
      <c r="DE335" s="547"/>
      <c r="DF335" s="547"/>
      <c r="DG335" s="547"/>
      <c r="DH335" s="550"/>
      <c r="DI335" s="551"/>
      <c r="DJ335" s="551"/>
      <c r="DK335" s="551"/>
      <c r="DL335" s="551"/>
      <c r="DM335" s="551"/>
      <c r="DN335" s="558"/>
      <c r="DO335" s="559"/>
      <c r="DP335" s="204"/>
      <c r="DQ335" s="257"/>
      <c r="DR335" s="256"/>
      <c r="DS335" s="252"/>
      <c r="DT335" s="18"/>
      <c r="DU335" s="542" t="s">
        <v>391</v>
      </c>
      <c r="DV335" s="543"/>
      <c r="DW335" s="562"/>
      <c r="DX335" s="562"/>
      <c r="DY335" s="562"/>
      <c r="DZ335" s="558"/>
      <c r="EA335" s="558"/>
      <c r="EB335" s="558"/>
      <c r="EC335" s="526"/>
      <c r="ED335" s="526"/>
      <c r="EE335" s="526"/>
      <c r="EF335" s="526"/>
      <c r="EG335" s="526"/>
      <c r="EH335" s="526"/>
      <c r="EI335" s="526"/>
      <c r="EJ335" s="526"/>
      <c r="EK335" s="526"/>
      <c r="EL335" s="526"/>
      <c r="EM335" s="526"/>
      <c r="EN335" s="526"/>
      <c r="EO335" s="526"/>
      <c r="EP335" s="526"/>
      <c r="EQ335" s="526"/>
      <c r="ER335" s="540"/>
      <c r="ES335" s="540"/>
      <c r="ET335" s="540"/>
      <c r="EU335" s="540"/>
      <c r="EV335" s="540"/>
      <c r="EW335" s="540"/>
      <c r="EX335" s="540"/>
      <c r="EY335" s="540"/>
      <c r="EZ335" s="540"/>
      <c r="FA335" s="540"/>
      <c r="FB335" s="540"/>
      <c r="FC335" s="540"/>
      <c r="FD335" s="540"/>
      <c r="FE335" s="540"/>
      <c r="FF335" s="540"/>
      <c r="FG335" s="540"/>
      <c r="HZ335" s="18"/>
      <c r="IA335" s="18"/>
      <c r="IB335" s="18"/>
      <c r="IC335" s="18"/>
      <c r="ID335" s="18"/>
      <c r="IE335" s="18"/>
      <c r="IF335" s="18"/>
      <c r="IG335" s="18"/>
      <c r="IH335" s="18"/>
      <c r="II335" s="18"/>
      <c r="IJ335" s="18"/>
      <c r="IK335" s="18"/>
      <c r="IL335" s="18"/>
    </row>
    <row r="336" spans="2:246" s="15" customFormat="1" ht="5.0999999999999996" customHeight="1" x14ac:dyDescent="0.4">
      <c r="B336" s="546"/>
      <c r="C336" s="546"/>
      <c r="D336" s="546"/>
      <c r="E336" s="546"/>
      <c r="F336" s="546"/>
      <c r="G336" s="546"/>
      <c r="H336" s="546"/>
      <c r="I336" s="546"/>
      <c r="J336" s="546"/>
      <c r="K336" s="546"/>
      <c r="L336" s="546"/>
      <c r="M336" s="547"/>
      <c r="N336" s="547"/>
      <c r="O336" s="547"/>
      <c r="P336" s="547"/>
      <c r="Q336" s="547"/>
      <c r="R336" s="547"/>
      <c r="S336" s="547"/>
      <c r="T336" s="547"/>
      <c r="U336" s="547"/>
      <c r="V336" s="547"/>
      <c r="W336" s="547"/>
      <c r="X336" s="547"/>
      <c r="Y336" s="547"/>
      <c r="Z336" s="547"/>
      <c r="AA336" s="547"/>
      <c r="AB336" s="547"/>
      <c r="AC336" s="547"/>
      <c r="AD336" s="552"/>
      <c r="AE336" s="553"/>
      <c r="AF336" s="553"/>
      <c r="AG336" s="553"/>
      <c r="AH336" s="553"/>
      <c r="AI336" s="553"/>
      <c r="AJ336" s="545"/>
      <c r="AK336" s="557"/>
      <c r="AL336" s="251"/>
      <c r="AM336" s="248"/>
      <c r="AN336" s="248"/>
      <c r="AO336" s="250"/>
      <c r="AP336" s="249"/>
      <c r="AQ336" s="249"/>
      <c r="AR336" s="248"/>
      <c r="AS336" s="563"/>
      <c r="AT336" s="563"/>
      <c r="AU336" s="563"/>
      <c r="AV336" s="545"/>
      <c r="AW336" s="545"/>
      <c r="AX336" s="545"/>
      <c r="AY336" s="526"/>
      <c r="AZ336" s="526"/>
      <c r="BA336" s="526"/>
      <c r="BB336" s="526"/>
      <c r="BC336" s="526"/>
      <c r="BD336" s="526"/>
      <c r="BE336" s="526"/>
      <c r="BF336" s="526"/>
      <c r="BG336" s="526"/>
      <c r="BH336" s="526"/>
      <c r="BI336" s="526"/>
      <c r="BJ336" s="526"/>
      <c r="BK336" s="526"/>
      <c r="BL336" s="526"/>
      <c r="BM336" s="526"/>
      <c r="BN336" s="540"/>
      <c r="BO336" s="540"/>
      <c r="BP336" s="540"/>
      <c r="BQ336" s="540"/>
      <c r="BR336" s="540"/>
      <c r="BS336" s="540"/>
      <c r="BT336" s="540"/>
      <c r="BU336" s="540"/>
      <c r="BV336" s="540"/>
      <c r="BW336" s="540"/>
      <c r="BX336" s="540"/>
      <c r="BY336" s="540"/>
      <c r="BZ336" s="540"/>
      <c r="CA336" s="540"/>
      <c r="CB336" s="540"/>
      <c r="CC336" s="540"/>
      <c r="CF336" s="546"/>
      <c r="CG336" s="546"/>
      <c r="CH336" s="546"/>
      <c r="CI336" s="546"/>
      <c r="CJ336" s="546"/>
      <c r="CK336" s="546"/>
      <c r="CL336" s="546"/>
      <c r="CM336" s="546"/>
      <c r="CN336" s="546"/>
      <c r="CO336" s="546"/>
      <c r="CP336" s="546"/>
      <c r="CQ336" s="547"/>
      <c r="CR336" s="547"/>
      <c r="CS336" s="547"/>
      <c r="CT336" s="547"/>
      <c r="CU336" s="547"/>
      <c r="CV336" s="547"/>
      <c r="CW336" s="547"/>
      <c r="CX336" s="547"/>
      <c r="CY336" s="547"/>
      <c r="CZ336" s="547"/>
      <c r="DA336" s="547"/>
      <c r="DB336" s="547"/>
      <c r="DC336" s="547"/>
      <c r="DD336" s="547"/>
      <c r="DE336" s="547"/>
      <c r="DF336" s="547"/>
      <c r="DG336" s="547"/>
      <c r="DH336" s="552"/>
      <c r="DI336" s="553"/>
      <c r="DJ336" s="553"/>
      <c r="DK336" s="553"/>
      <c r="DL336" s="553"/>
      <c r="DM336" s="553"/>
      <c r="DN336" s="545"/>
      <c r="DO336" s="557"/>
      <c r="DP336" s="251"/>
      <c r="DQ336" s="248"/>
      <c r="DR336" s="248"/>
      <c r="DS336" s="250"/>
      <c r="DT336" s="249"/>
      <c r="DU336" s="249"/>
      <c r="DV336" s="248"/>
      <c r="DW336" s="563"/>
      <c r="DX336" s="563"/>
      <c r="DY336" s="563"/>
      <c r="DZ336" s="545"/>
      <c r="EA336" s="545"/>
      <c r="EB336" s="545"/>
      <c r="EC336" s="526"/>
      <c r="ED336" s="526"/>
      <c r="EE336" s="526"/>
      <c r="EF336" s="526"/>
      <c r="EG336" s="526"/>
      <c r="EH336" s="526"/>
      <c r="EI336" s="526"/>
      <c r="EJ336" s="526"/>
      <c r="EK336" s="526"/>
      <c r="EL336" s="526"/>
      <c r="EM336" s="526"/>
      <c r="EN336" s="526"/>
      <c r="EO336" s="526"/>
      <c r="EP336" s="526"/>
      <c r="EQ336" s="526"/>
      <c r="ER336" s="540"/>
      <c r="ES336" s="540"/>
      <c r="ET336" s="540"/>
      <c r="EU336" s="540"/>
      <c r="EV336" s="540"/>
      <c r="EW336" s="540"/>
      <c r="EX336" s="540"/>
      <c r="EY336" s="540"/>
      <c r="EZ336" s="540"/>
      <c r="FA336" s="540"/>
      <c r="FB336" s="540"/>
      <c r="FC336" s="540"/>
      <c r="FD336" s="540"/>
      <c r="FE336" s="540"/>
      <c r="FF336" s="540"/>
      <c r="FG336" s="540"/>
      <c r="HZ336" s="18"/>
      <c r="IA336" s="18"/>
      <c r="IB336" s="18"/>
      <c r="IC336" s="18"/>
      <c r="ID336" s="18"/>
      <c r="IE336" s="18"/>
      <c r="IF336" s="18"/>
      <c r="IG336" s="18"/>
      <c r="IH336" s="18"/>
      <c r="II336" s="18"/>
      <c r="IJ336" s="18"/>
      <c r="IK336" s="18"/>
      <c r="IL336" s="18"/>
    </row>
    <row r="337" spans="2:246" s="15" customFormat="1" ht="5.0999999999999996" customHeight="1" thickBot="1" x14ac:dyDescent="0.45">
      <c r="B337" s="546" t="s">
        <v>397</v>
      </c>
      <c r="C337" s="546"/>
      <c r="D337" s="546"/>
      <c r="E337" s="546"/>
      <c r="F337" s="546"/>
      <c r="G337" s="546"/>
      <c r="H337" s="546"/>
      <c r="I337" s="546"/>
      <c r="J337" s="546"/>
      <c r="K337" s="546"/>
      <c r="L337" s="546"/>
      <c r="M337" s="547"/>
      <c r="N337" s="547"/>
      <c r="O337" s="547"/>
      <c r="P337" s="547"/>
      <c r="Q337" s="547"/>
      <c r="R337" s="547"/>
      <c r="S337" s="547"/>
      <c r="T337" s="547"/>
      <c r="U337" s="547"/>
      <c r="V337" s="547"/>
      <c r="W337" s="547"/>
      <c r="X337" s="547"/>
      <c r="Y337" s="547"/>
      <c r="Z337" s="547"/>
      <c r="AA337" s="547"/>
      <c r="AB337" s="547"/>
      <c r="AC337" s="547"/>
      <c r="AD337" s="548"/>
      <c r="AE337" s="549"/>
      <c r="AF337" s="549"/>
      <c r="AG337" s="549"/>
      <c r="AH337" s="549"/>
      <c r="AI337" s="549"/>
      <c r="AJ337" s="555" t="s">
        <v>395</v>
      </c>
      <c r="AK337" s="556"/>
      <c r="AL337" s="204"/>
      <c r="AM337" s="253"/>
      <c r="AN337" s="253"/>
      <c r="AO337" s="255"/>
      <c r="AP337" s="253"/>
      <c r="AQ337" s="254"/>
      <c r="AR337" s="253"/>
      <c r="AS337" s="561"/>
      <c r="AT337" s="561"/>
      <c r="AU337" s="561"/>
      <c r="AV337" s="555" t="s">
        <v>394</v>
      </c>
      <c r="AW337" s="555"/>
      <c r="AX337" s="555"/>
      <c r="AY337" s="526"/>
      <c r="AZ337" s="526"/>
      <c r="BA337" s="526"/>
      <c r="BB337" s="526"/>
      <c r="BC337" s="526"/>
      <c r="BD337" s="526"/>
      <c r="BE337" s="526"/>
      <c r="BF337" s="526"/>
      <c r="BG337" s="526"/>
      <c r="BH337" s="526"/>
      <c r="BI337" s="526"/>
      <c r="BJ337" s="526"/>
      <c r="BK337" s="526"/>
      <c r="BL337" s="526"/>
      <c r="BM337" s="526"/>
      <c r="BN337" s="540"/>
      <c r="BO337" s="540"/>
      <c r="BP337" s="540"/>
      <c r="BQ337" s="540"/>
      <c r="BR337" s="540"/>
      <c r="BS337" s="540"/>
      <c r="BT337" s="540"/>
      <c r="BU337" s="540"/>
      <c r="BV337" s="540"/>
      <c r="BW337" s="540"/>
      <c r="BX337" s="540"/>
      <c r="BY337" s="540"/>
      <c r="BZ337" s="540"/>
      <c r="CA337" s="540"/>
      <c r="CB337" s="540"/>
      <c r="CC337" s="540"/>
      <c r="CF337" s="546" t="s">
        <v>397</v>
      </c>
      <c r="CG337" s="546"/>
      <c r="CH337" s="546"/>
      <c r="CI337" s="546"/>
      <c r="CJ337" s="546"/>
      <c r="CK337" s="546"/>
      <c r="CL337" s="546"/>
      <c r="CM337" s="546"/>
      <c r="CN337" s="546"/>
      <c r="CO337" s="546"/>
      <c r="CP337" s="546"/>
      <c r="CQ337" s="547" t="s">
        <v>396</v>
      </c>
      <c r="CR337" s="547"/>
      <c r="CS337" s="547"/>
      <c r="CT337" s="547"/>
      <c r="CU337" s="547"/>
      <c r="CV337" s="547"/>
      <c r="CW337" s="547"/>
      <c r="CX337" s="547"/>
      <c r="CY337" s="547"/>
      <c r="CZ337" s="547"/>
      <c r="DA337" s="547"/>
      <c r="DB337" s="547"/>
      <c r="DC337" s="547"/>
      <c r="DD337" s="547"/>
      <c r="DE337" s="547"/>
      <c r="DF337" s="547"/>
      <c r="DG337" s="547"/>
      <c r="DH337" s="548">
        <v>200</v>
      </c>
      <c r="DI337" s="549"/>
      <c r="DJ337" s="549"/>
      <c r="DK337" s="549"/>
      <c r="DL337" s="549"/>
      <c r="DM337" s="549"/>
      <c r="DN337" s="555" t="s">
        <v>395</v>
      </c>
      <c r="DO337" s="556"/>
      <c r="DP337" s="204"/>
      <c r="DQ337" s="253"/>
      <c r="DR337" s="253"/>
      <c r="DS337" s="255"/>
      <c r="DT337" s="253"/>
      <c r="DU337" s="254"/>
      <c r="DV337" s="253"/>
      <c r="DW337" s="561">
        <v>4</v>
      </c>
      <c r="DX337" s="561"/>
      <c r="DY337" s="561"/>
      <c r="DZ337" s="555" t="s">
        <v>394</v>
      </c>
      <c r="EA337" s="555"/>
      <c r="EB337" s="555"/>
      <c r="EC337" s="526" t="s">
        <v>369</v>
      </c>
      <c r="ED337" s="526"/>
      <c r="EE337" s="526"/>
      <c r="EF337" s="526"/>
      <c r="EG337" s="526"/>
      <c r="EH337" s="526"/>
      <c r="EI337" s="526"/>
      <c r="EJ337" s="526" t="s">
        <v>393</v>
      </c>
      <c r="EK337" s="526"/>
      <c r="EL337" s="526"/>
      <c r="EM337" s="526"/>
      <c r="EN337" s="526"/>
      <c r="EO337" s="526"/>
      <c r="EP337" s="526"/>
      <c r="EQ337" s="526"/>
      <c r="ER337" s="540" t="s">
        <v>392</v>
      </c>
      <c r="ES337" s="540"/>
      <c r="ET337" s="540"/>
      <c r="EU337" s="540"/>
      <c r="EV337" s="540"/>
      <c r="EW337" s="540"/>
      <c r="EX337" s="540"/>
      <c r="EY337" s="540"/>
      <c r="EZ337" s="540"/>
      <c r="FA337" s="540"/>
      <c r="FB337" s="540"/>
      <c r="FC337" s="540"/>
      <c r="FD337" s="540"/>
      <c r="FE337" s="540"/>
      <c r="FF337" s="540"/>
      <c r="FG337" s="540"/>
      <c r="HZ337" s="18"/>
      <c r="IA337" s="18"/>
      <c r="IB337" s="18"/>
      <c r="IC337" s="18"/>
      <c r="ID337" s="18"/>
      <c r="IE337" s="18"/>
      <c r="IF337" s="18"/>
      <c r="IG337" s="18"/>
      <c r="IH337" s="18"/>
      <c r="II337" s="18"/>
      <c r="IJ337" s="18"/>
      <c r="IK337" s="18"/>
      <c r="IL337" s="18"/>
    </row>
    <row r="338" spans="2:246" s="15" customFormat="1" ht="18" customHeight="1" thickBot="1" x14ac:dyDescent="0.45">
      <c r="B338" s="546"/>
      <c r="C338" s="546"/>
      <c r="D338" s="546"/>
      <c r="E338" s="546"/>
      <c r="F338" s="546"/>
      <c r="G338" s="546"/>
      <c r="H338" s="546"/>
      <c r="I338" s="546"/>
      <c r="J338" s="546"/>
      <c r="K338" s="546"/>
      <c r="L338" s="546"/>
      <c r="M338" s="547"/>
      <c r="N338" s="547"/>
      <c r="O338" s="547"/>
      <c r="P338" s="547"/>
      <c r="Q338" s="547"/>
      <c r="R338" s="547"/>
      <c r="S338" s="547"/>
      <c r="T338" s="547"/>
      <c r="U338" s="547"/>
      <c r="V338" s="547"/>
      <c r="W338" s="547"/>
      <c r="X338" s="547"/>
      <c r="Y338" s="547"/>
      <c r="Z338" s="547"/>
      <c r="AA338" s="547"/>
      <c r="AB338" s="547"/>
      <c r="AC338" s="547"/>
      <c r="AD338" s="550"/>
      <c r="AE338" s="551"/>
      <c r="AF338" s="551"/>
      <c r="AG338" s="551"/>
      <c r="AH338" s="551"/>
      <c r="AI338" s="551"/>
      <c r="AJ338" s="558"/>
      <c r="AK338" s="559"/>
      <c r="AL338" s="204"/>
      <c r="AM338" s="542"/>
      <c r="AN338" s="543"/>
      <c r="AO338" s="252"/>
      <c r="AP338" s="18"/>
      <c r="AQ338" s="542"/>
      <c r="AR338" s="543"/>
      <c r="AS338" s="562"/>
      <c r="AT338" s="562"/>
      <c r="AU338" s="562"/>
      <c r="AV338" s="558"/>
      <c r="AW338" s="558"/>
      <c r="AX338" s="558"/>
      <c r="AY338" s="526"/>
      <c r="AZ338" s="526"/>
      <c r="BA338" s="526"/>
      <c r="BB338" s="526"/>
      <c r="BC338" s="526"/>
      <c r="BD338" s="526"/>
      <c r="BE338" s="526"/>
      <c r="BF338" s="526"/>
      <c r="BG338" s="526"/>
      <c r="BH338" s="526"/>
      <c r="BI338" s="526"/>
      <c r="BJ338" s="526"/>
      <c r="BK338" s="526"/>
      <c r="BL338" s="526"/>
      <c r="BM338" s="526"/>
      <c r="BN338" s="540"/>
      <c r="BO338" s="540"/>
      <c r="BP338" s="540"/>
      <c r="BQ338" s="540"/>
      <c r="BR338" s="540"/>
      <c r="BS338" s="540"/>
      <c r="BT338" s="540"/>
      <c r="BU338" s="540"/>
      <c r="BV338" s="540"/>
      <c r="BW338" s="540"/>
      <c r="BX338" s="540"/>
      <c r="BY338" s="540"/>
      <c r="BZ338" s="540"/>
      <c r="CA338" s="540"/>
      <c r="CB338" s="540"/>
      <c r="CC338" s="540"/>
      <c r="CF338" s="546"/>
      <c r="CG338" s="546"/>
      <c r="CH338" s="546"/>
      <c r="CI338" s="546"/>
      <c r="CJ338" s="546"/>
      <c r="CK338" s="546"/>
      <c r="CL338" s="546"/>
      <c r="CM338" s="546"/>
      <c r="CN338" s="546"/>
      <c r="CO338" s="546"/>
      <c r="CP338" s="546"/>
      <c r="CQ338" s="547"/>
      <c r="CR338" s="547"/>
      <c r="CS338" s="547"/>
      <c r="CT338" s="547"/>
      <c r="CU338" s="547"/>
      <c r="CV338" s="547"/>
      <c r="CW338" s="547"/>
      <c r="CX338" s="547"/>
      <c r="CY338" s="547"/>
      <c r="CZ338" s="547"/>
      <c r="DA338" s="547"/>
      <c r="DB338" s="547"/>
      <c r="DC338" s="547"/>
      <c r="DD338" s="547"/>
      <c r="DE338" s="547"/>
      <c r="DF338" s="547"/>
      <c r="DG338" s="547"/>
      <c r="DH338" s="550"/>
      <c r="DI338" s="551"/>
      <c r="DJ338" s="551"/>
      <c r="DK338" s="551"/>
      <c r="DL338" s="551"/>
      <c r="DM338" s="551"/>
      <c r="DN338" s="558"/>
      <c r="DO338" s="559"/>
      <c r="DP338" s="204"/>
      <c r="DQ338" s="542" t="s">
        <v>391</v>
      </c>
      <c r="DR338" s="543"/>
      <c r="DS338" s="252"/>
      <c r="DT338" s="18"/>
      <c r="DU338" s="542" t="s">
        <v>391</v>
      </c>
      <c r="DV338" s="543"/>
      <c r="DW338" s="562"/>
      <c r="DX338" s="562"/>
      <c r="DY338" s="562"/>
      <c r="DZ338" s="558"/>
      <c r="EA338" s="558"/>
      <c r="EB338" s="558"/>
      <c r="EC338" s="526"/>
      <c r="ED338" s="526"/>
      <c r="EE338" s="526"/>
      <c r="EF338" s="526"/>
      <c r="EG338" s="526"/>
      <c r="EH338" s="526"/>
      <c r="EI338" s="526"/>
      <c r="EJ338" s="526"/>
      <c r="EK338" s="526"/>
      <c r="EL338" s="526"/>
      <c r="EM338" s="526"/>
      <c r="EN338" s="526"/>
      <c r="EO338" s="526"/>
      <c r="EP338" s="526"/>
      <c r="EQ338" s="526"/>
      <c r="ER338" s="540"/>
      <c r="ES338" s="540"/>
      <c r="ET338" s="540"/>
      <c r="EU338" s="540"/>
      <c r="EV338" s="540"/>
      <c r="EW338" s="540"/>
      <c r="EX338" s="540"/>
      <c r="EY338" s="540"/>
      <c r="EZ338" s="540"/>
      <c r="FA338" s="540"/>
      <c r="FB338" s="540"/>
      <c r="FC338" s="540"/>
      <c r="FD338" s="540"/>
      <c r="FE338" s="540"/>
      <c r="FF338" s="540"/>
      <c r="FG338" s="540"/>
      <c r="HZ338" s="18"/>
      <c r="IA338" s="18"/>
      <c r="IB338" s="18"/>
      <c r="IC338" s="18"/>
      <c r="ID338" s="18"/>
      <c r="IE338" s="18"/>
      <c r="IF338" s="18"/>
      <c r="IG338" s="18"/>
      <c r="IH338" s="18"/>
      <c r="II338" s="18"/>
      <c r="IJ338" s="18"/>
      <c r="IK338" s="18"/>
      <c r="IL338" s="18"/>
    </row>
    <row r="339" spans="2:246" s="15" customFormat="1" ht="5.0999999999999996" customHeight="1" x14ac:dyDescent="0.4">
      <c r="B339" s="546"/>
      <c r="C339" s="546"/>
      <c r="D339" s="546"/>
      <c r="E339" s="546"/>
      <c r="F339" s="546"/>
      <c r="G339" s="546"/>
      <c r="H339" s="546"/>
      <c r="I339" s="546"/>
      <c r="J339" s="546"/>
      <c r="K339" s="546"/>
      <c r="L339" s="546"/>
      <c r="M339" s="547"/>
      <c r="N339" s="547"/>
      <c r="O339" s="547"/>
      <c r="P339" s="547"/>
      <c r="Q339" s="547"/>
      <c r="R339" s="547"/>
      <c r="S339" s="547"/>
      <c r="T339" s="547"/>
      <c r="U339" s="547"/>
      <c r="V339" s="547"/>
      <c r="W339" s="547"/>
      <c r="X339" s="547"/>
      <c r="Y339" s="547"/>
      <c r="Z339" s="547"/>
      <c r="AA339" s="547"/>
      <c r="AB339" s="547"/>
      <c r="AC339" s="547"/>
      <c r="AD339" s="552"/>
      <c r="AE339" s="553"/>
      <c r="AF339" s="553"/>
      <c r="AG339" s="553"/>
      <c r="AH339" s="553"/>
      <c r="AI339" s="553"/>
      <c r="AJ339" s="545"/>
      <c r="AK339" s="557"/>
      <c r="AL339" s="251"/>
      <c r="AM339" s="248"/>
      <c r="AN339" s="248"/>
      <c r="AO339" s="250"/>
      <c r="AP339" s="249"/>
      <c r="AQ339" s="249"/>
      <c r="AR339" s="248"/>
      <c r="AS339" s="563"/>
      <c r="AT339" s="563"/>
      <c r="AU339" s="563"/>
      <c r="AV339" s="545"/>
      <c r="AW339" s="545"/>
      <c r="AX339" s="545"/>
      <c r="AY339" s="526"/>
      <c r="AZ339" s="526"/>
      <c r="BA339" s="526"/>
      <c r="BB339" s="526"/>
      <c r="BC339" s="526"/>
      <c r="BD339" s="526"/>
      <c r="BE339" s="526"/>
      <c r="BF339" s="526"/>
      <c r="BG339" s="526"/>
      <c r="BH339" s="526"/>
      <c r="BI339" s="526"/>
      <c r="BJ339" s="526"/>
      <c r="BK339" s="526"/>
      <c r="BL339" s="526"/>
      <c r="BM339" s="526"/>
      <c r="BN339" s="540"/>
      <c r="BO339" s="540"/>
      <c r="BP339" s="540"/>
      <c r="BQ339" s="540"/>
      <c r="BR339" s="540"/>
      <c r="BS339" s="540"/>
      <c r="BT339" s="540"/>
      <c r="BU339" s="540"/>
      <c r="BV339" s="540"/>
      <c r="BW339" s="540"/>
      <c r="BX339" s="540"/>
      <c r="BY339" s="540"/>
      <c r="BZ339" s="540"/>
      <c r="CA339" s="540"/>
      <c r="CB339" s="540"/>
      <c r="CC339" s="540"/>
      <c r="CF339" s="546"/>
      <c r="CG339" s="546"/>
      <c r="CH339" s="546"/>
      <c r="CI339" s="546"/>
      <c r="CJ339" s="546"/>
      <c r="CK339" s="546"/>
      <c r="CL339" s="546"/>
      <c r="CM339" s="546"/>
      <c r="CN339" s="546"/>
      <c r="CO339" s="546"/>
      <c r="CP339" s="546"/>
      <c r="CQ339" s="547"/>
      <c r="CR339" s="547"/>
      <c r="CS339" s="547"/>
      <c r="CT339" s="547"/>
      <c r="CU339" s="547"/>
      <c r="CV339" s="547"/>
      <c r="CW339" s="547"/>
      <c r="CX339" s="547"/>
      <c r="CY339" s="547"/>
      <c r="CZ339" s="547"/>
      <c r="DA339" s="547"/>
      <c r="DB339" s="547"/>
      <c r="DC339" s="547"/>
      <c r="DD339" s="547"/>
      <c r="DE339" s="547"/>
      <c r="DF339" s="547"/>
      <c r="DG339" s="547"/>
      <c r="DH339" s="552"/>
      <c r="DI339" s="553"/>
      <c r="DJ339" s="553"/>
      <c r="DK339" s="553"/>
      <c r="DL339" s="553"/>
      <c r="DM339" s="553"/>
      <c r="DN339" s="545"/>
      <c r="DO339" s="557"/>
      <c r="DP339" s="251"/>
      <c r="DQ339" s="248"/>
      <c r="DR339" s="248"/>
      <c r="DS339" s="250"/>
      <c r="DT339" s="249"/>
      <c r="DU339" s="249"/>
      <c r="DV339" s="248"/>
      <c r="DW339" s="563"/>
      <c r="DX339" s="563"/>
      <c r="DY339" s="563"/>
      <c r="DZ339" s="545"/>
      <c r="EA339" s="545"/>
      <c r="EB339" s="545"/>
      <c r="EC339" s="526"/>
      <c r="ED339" s="526"/>
      <c r="EE339" s="526"/>
      <c r="EF339" s="526"/>
      <c r="EG339" s="526"/>
      <c r="EH339" s="526"/>
      <c r="EI339" s="526"/>
      <c r="EJ339" s="526"/>
      <c r="EK339" s="526"/>
      <c r="EL339" s="526"/>
      <c r="EM339" s="526"/>
      <c r="EN339" s="526"/>
      <c r="EO339" s="526"/>
      <c r="EP339" s="526"/>
      <c r="EQ339" s="526"/>
      <c r="ER339" s="540"/>
      <c r="ES339" s="540"/>
      <c r="ET339" s="540"/>
      <c r="EU339" s="540"/>
      <c r="EV339" s="540"/>
      <c r="EW339" s="540"/>
      <c r="EX339" s="540"/>
      <c r="EY339" s="540"/>
      <c r="EZ339" s="540"/>
      <c r="FA339" s="540"/>
      <c r="FB339" s="540"/>
      <c r="FC339" s="540"/>
      <c r="FD339" s="540"/>
      <c r="FE339" s="540"/>
      <c r="FF339" s="540"/>
      <c r="FG339" s="540"/>
      <c r="HZ339" s="18"/>
      <c r="IA339" s="18"/>
      <c r="IB339" s="18"/>
      <c r="IC339" s="18"/>
      <c r="ID339" s="18"/>
      <c r="IE339" s="18"/>
      <c r="IF339" s="18"/>
      <c r="IG339" s="18"/>
      <c r="IH339" s="18"/>
      <c r="II339" s="18"/>
      <c r="IJ339" s="18"/>
      <c r="IK339" s="18"/>
      <c r="IL339" s="18"/>
    </row>
    <row r="340" spans="2:246" s="15" customFormat="1" ht="5.0999999999999996" customHeight="1" x14ac:dyDescent="0.4">
      <c r="B340" s="546" t="s">
        <v>222</v>
      </c>
      <c r="C340" s="546"/>
      <c r="D340" s="546"/>
      <c r="E340" s="546"/>
      <c r="F340" s="546"/>
      <c r="G340" s="546"/>
      <c r="H340" s="546"/>
      <c r="I340" s="546"/>
      <c r="J340" s="546"/>
      <c r="K340" s="546"/>
      <c r="L340" s="546"/>
      <c r="M340" s="547"/>
      <c r="N340" s="547"/>
      <c r="O340" s="547"/>
      <c r="P340" s="547"/>
      <c r="Q340" s="547"/>
      <c r="R340" s="547"/>
      <c r="S340" s="547"/>
      <c r="T340" s="547"/>
      <c r="U340" s="547"/>
      <c r="V340" s="547"/>
      <c r="W340" s="547"/>
      <c r="X340" s="547"/>
      <c r="Y340" s="547"/>
      <c r="Z340" s="547"/>
      <c r="AA340" s="547"/>
      <c r="AB340" s="547"/>
      <c r="AC340" s="547"/>
      <c r="AD340" s="548"/>
      <c r="AE340" s="549"/>
      <c r="AF340" s="549"/>
      <c r="AG340" s="549"/>
      <c r="AH340" s="549"/>
      <c r="AI340" s="549"/>
      <c r="AJ340" s="555" t="s">
        <v>395</v>
      </c>
      <c r="AK340" s="556"/>
      <c r="AL340" s="564"/>
      <c r="AM340" s="564"/>
      <c r="AN340" s="564"/>
      <c r="AO340" s="564"/>
      <c r="AP340" s="564"/>
      <c r="AQ340" s="564"/>
      <c r="AR340" s="564"/>
      <c r="AS340" s="564"/>
      <c r="AT340" s="564"/>
      <c r="AU340" s="564"/>
      <c r="AV340" s="564"/>
      <c r="AW340" s="564"/>
      <c r="AX340" s="564"/>
      <c r="AY340" s="564"/>
      <c r="AZ340" s="564"/>
      <c r="BA340" s="564"/>
      <c r="BB340" s="564"/>
      <c r="BC340" s="564"/>
      <c r="BD340" s="564"/>
      <c r="BE340" s="564"/>
      <c r="BF340" s="526"/>
      <c r="BG340" s="526"/>
      <c r="BH340" s="526"/>
      <c r="BI340" s="526"/>
      <c r="BJ340" s="526"/>
      <c r="BK340" s="526"/>
      <c r="BL340" s="526"/>
      <c r="BM340" s="526"/>
      <c r="BN340" s="540"/>
      <c r="BO340" s="540"/>
      <c r="BP340" s="540"/>
      <c r="BQ340" s="540"/>
      <c r="BR340" s="540"/>
      <c r="BS340" s="540"/>
      <c r="BT340" s="540"/>
      <c r="BU340" s="540"/>
      <c r="BV340" s="540"/>
      <c r="BW340" s="540"/>
      <c r="BX340" s="540"/>
      <c r="BY340" s="540"/>
      <c r="BZ340" s="540"/>
      <c r="CA340" s="540"/>
      <c r="CB340" s="540"/>
      <c r="CC340" s="540"/>
      <c r="CF340" s="546" t="s">
        <v>222</v>
      </c>
      <c r="CG340" s="546"/>
      <c r="CH340" s="546"/>
      <c r="CI340" s="546"/>
      <c r="CJ340" s="546"/>
      <c r="CK340" s="546"/>
      <c r="CL340" s="546"/>
      <c r="CM340" s="546"/>
      <c r="CN340" s="546"/>
      <c r="CO340" s="546"/>
      <c r="CP340" s="546"/>
      <c r="CQ340" s="547" t="s">
        <v>416</v>
      </c>
      <c r="CR340" s="547"/>
      <c r="CS340" s="547"/>
      <c r="CT340" s="547"/>
      <c r="CU340" s="547"/>
      <c r="CV340" s="547"/>
      <c r="CW340" s="547"/>
      <c r="CX340" s="547"/>
      <c r="CY340" s="547"/>
      <c r="CZ340" s="547"/>
      <c r="DA340" s="547"/>
      <c r="DB340" s="547"/>
      <c r="DC340" s="547"/>
      <c r="DD340" s="547"/>
      <c r="DE340" s="547"/>
      <c r="DF340" s="547"/>
      <c r="DG340" s="547"/>
      <c r="DH340" s="548">
        <v>50</v>
      </c>
      <c r="DI340" s="549"/>
      <c r="DJ340" s="549"/>
      <c r="DK340" s="549"/>
      <c r="DL340" s="549"/>
      <c r="DM340" s="549"/>
      <c r="DN340" s="555" t="s">
        <v>395</v>
      </c>
      <c r="DO340" s="556"/>
      <c r="DP340" s="564" t="s">
        <v>415</v>
      </c>
      <c r="DQ340" s="564"/>
      <c r="DR340" s="564"/>
      <c r="DS340" s="564"/>
      <c r="DT340" s="564"/>
      <c r="DU340" s="564"/>
      <c r="DV340" s="564"/>
      <c r="DW340" s="564"/>
      <c r="DX340" s="564"/>
      <c r="DY340" s="564"/>
      <c r="DZ340" s="564"/>
      <c r="EA340" s="564"/>
      <c r="EB340" s="564"/>
      <c r="EC340" s="564"/>
      <c r="ED340" s="564"/>
      <c r="EE340" s="564"/>
      <c r="EF340" s="564"/>
      <c r="EG340" s="564"/>
      <c r="EH340" s="564"/>
      <c r="EI340" s="564"/>
      <c r="EJ340" s="526" t="s">
        <v>414</v>
      </c>
      <c r="EK340" s="526"/>
      <c r="EL340" s="526"/>
      <c r="EM340" s="526"/>
      <c r="EN340" s="526"/>
      <c r="EO340" s="526"/>
      <c r="EP340" s="526"/>
      <c r="EQ340" s="526"/>
      <c r="ER340" s="540" t="s">
        <v>392</v>
      </c>
      <c r="ES340" s="540"/>
      <c r="ET340" s="540"/>
      <c r="EU340" s="540"/>
      <c r="EV340" s="540"/>
      <c r="EW340" s="540"/>
      <c r="EX340" s="540"/>
      <c r="EY340" s="540"/>
      <c r="EZ340" s="540"/>
      <c r="FA340" s="540"/>
      <c r="FB340" s="540"/>
      <c r="FC340" s="540"/>
      <c r="FD340" s="540"/>
      <c r="FE340" s="540"/>
      <c r="FF340" s="540"/>
      <c r="FG340" s="540"/>
      <c r="HZ340" s="18"/>
      <c r="IA340" s="18"/>
      <c r="IB340" s="18"/>
      <c r="IC340" s="18"/>
      <c r="ID340" s="18"/>
      <c r="IE340" s="18"/>
      <c r="IF340" s="18"/>
      <c r="IG340" s="18"/>
      <c r="IH340" s="18"/>
      <c r="II340" s="18"/>
      <c r="IJ340" s="18"/>
      <c r="IK340" s="18"/>
      <c r="IL340" s="18"/>
    </row>
    <row r="341" spans="2:246" s="15" customFormat="1" ht="13.9" customHeight="1" x14ac:dyDescent="0.4">
      <c r="B341" s="546"/>
      <c r="C341" s="546"/>
      <c r="D341" s="546"/>
      <c r="E341" s="546"/>
      <c r="F341" s="546"/>
      <c r="G341" s="546"/>
      <c r="H341" s="546"/>
      <c r="I341" s="546"/>
      <c r="J341" s="546"/>
      <c r="K341" s="546"/>
      <c r="L341" s="546"/>
      <c r="M341" s="547"/>
      <c r="N341" s="547"/>
      <c r="O341" s="547"/>
      <c r="P341" s="547"/>
      <c r="Q341" s="547"/>
      <c r="R341" s="547"/>
      <c r="S341" s="547"/>
      <c r="T341" s="547"/>
      <c r="U341" s="547"/>
      <c r="V341" s="547"/>
      <c r="W341" s="547"/>
      <c r="X341" s="547"/>
      <c r="Y341" s="547"/>
      <c r="Z341" s="547"/>
      <c r="AA341" s="547"/>
      <c r="AB341" s="547"/>
      <c r="AC341" s="547"/>
      <c r="AD341" s="550"/>
      <c r="AE341" s="551"/>
      <c r="AF341" s="551"/>
      <c r="AG341" s="551"/>
      <c r="AH341" s="551"/>
      <c r="AI341" s="551"/>
      <c r="AJ341" s="558"/>
      <c r="AK341" s="559"/>
      <c r="AL341" s="564"/>
      <c r="AM341" s="564"/>
      <c r="AN341" s="564"/>
      <c r="AO341" s="564"/>
      <c r="AP341" s="564"/>
      <c r="AQ341" s="564"/>
      <c r="AR341" s="564"/>
      <c r="AS341" s="564"/>
      <c r="AT341" s="564"/>
      <c r="AU341" s="564"/>
      <c r="AV341" s="564"/>
      <c r="AW341" s="564"/>
      <c r="AX341" s="564"/>
      <c r="AY341" s="564"/>
      <c r="AZ341" s="564"/>
      <c r="BA341" s="564"/>
      <c r="BB341" s="564"/>
      <c r="BC341" s="564"/>
      <c r="BD341" s="564"/>
      <c r="BE341" s="564"/>
      <c r="BF341" s="526"/>
      <c r="BG341" s="526"/>
      <c r="BH341" s="526"/>
      <c r="BI341" s="526"/>
      <c r="BJ341" s="526"/>
      <c r="BK341" s="526"/>
      <c r="BL341" s="526"/>
      <c r="BM341" s="526"/>
      <c r="BN341" s="540"/>
      <c r="BO341" s="540"/>
      <c r="BP341" s="540"/>
      <c r="BQ341" s="540"/>
      <c r="BR341" s="540"/>
      <c r="BS341" s="540"/>
      <c r="BT341" s="540"/>
      <c r="BU341" s="540"/>
      <c r="BV341" s="540"/>
      <c r="BW341" s="540"/>
      <c r="BX341" s="540"/>
      <c r="BY341" s="540"/>
      <c r="BZ341" s="540"/>
      <c r="CA341" s="540"/>
      <c r="CB341" s="540"/>
      <c r="CC341" s="540"/>
      <c r="CF341" s="546"/>
      <c r="CG341" s="546"/>
      <c r="CH341" s="546"/>
      <c r="CI341" s="546"/>
      <c r="CJ341" s="546"/>
      <c r="CK341" s="546"/>
      <c r="CL341" s="546"/>
      <c r="CM341" s="546"/>
      <c r="CN341" s="546"/>
      <c r="CO341" s="546"/>
      <c r="CP341" s="546"/>
      <c r="CQ341" s="547"/>
      <c r="CR341" s="547"/>
      <c r="CS341" s="547"/>
      <c r="CT341" s="547"/>
      <c r="CU341" s="547"/>
      <c r="CV341" s="547"/>
      <c r="CW341" s="547"/>
      <c r="CX341" s="547"/>
      <c r="CY341" s="547"/>
      <c r="CZ341" s="547"/>
      <c r="DA341" s="547"/>
      <c r="DB341" s="547"/>
      <c r="DC341" s="547"/>
      <c r="DD341" s="547"/>
      <c r="DE341" s="547"/>
      <c r="DF341" s="547"/>
      <c r="DG341" s="547"/>
      <c r="DH341" s="550"/>
      <c r="DI341" s="551"/>
      <c r="DJ341" s="551"/>
      <c r="DK341" s="551"/>
      <c r="DL341" s="551"/>
      <c r="DM341" s="551"/>
      <c r="DN341" s="558"/>
      <c r="DO341" s="559"/>
      <c r="DP341" s="564"/>
      <c r="DQ341" s="564"/>
      <c r="DR341" s="564"/>
      <c r="DS341" s="564"/>
      <c r="DT341" s="564"/>
      <c r="DU341" s="564"/>
      <c r="DV341" s="564"/>
      <c r="DW341" s="564"/>
      <c r="DX341" s="564"/>
      <c r="DY341" s="564"/>
      <c r="DZ341" s="564"/>
      <c r="EA341" s="564"/>
      <c r="EB341" s="564"/>
      <c r="EC341" s="564"/>
      <c r="ED341" s="564"/>
      <c r="EE341" s="564"/>
      <c r="EF341" s="564"/>
      <c r="EG341" s="564"/>
      <c r="EH341" s="564"/>
      <c r="EI341" s="564"/>
      <c r="EJ341" s="526"/>
      <c r="EK341" s="526"/>
      <c r="EL341" s="526"/>
      <c r="EM341" s="526"/>
      <c r="EN341" s="526"/>
      <c r="EO341" s="526"/>
      <c r="EP341" s="526"/>
      <c r="EQ341" s="526"/>
      <c r="ER341" s="540"/>
      <c r="ES341" s="540"/>
      <c r="ET341" s="540"/>
      <c r="EU341" s="540"/>
      <c r="EV341" s="540"/>
      <c r="EW341" s="540"/>
      <c r="EX341" s="540"/>
      <c r="EY341" s="540"/>
      <c r="EZ341" s="540"/>
      <c r="FA341" s="540"/>
      <c r="FB341" s="540"/>
      <c r="FC341" s="540"/>
      <c r="FD341" s="540"/>
      <c r="FE341" s="540"/>
      <c r="FF341" s="540"/>
      <c r="FG341" s="540"/>
      <c r="HZ341" s="18"/>
      <c r="IA341" s="18"/>
      <c r="IB341" s="18"/>
      <c r="IC341" s="18"/>
      <c r="ID341" s="18"/>
      <c r="IE341" s="18"/>
      <c r="IF341" s="18"/>
      <c r="IG341" s="18"/>
      <c r="IH341" s="18"/>
      <c r="II341" s="18"/>
      <c r="IJ341" s="18"/>
      <c r="IK341" s="18"/>
      <c r="IL341" s="18"/>
    </row>
    <row r="342" spans="2:246" s="15" customFormat="1" ht="5.0999999999999996" customHeight="1" x14ac:dyDescent="0.4">
      <c r="B342" s="546"/>
      <c r="C342" s="546"/>
      <c r="D342" s="546"/>
      <c r="E342" s="546"/>
      <c r="F342" s="546"/>
      <c r="G342" s="546"/>
      <c r="H342" s="546"/>
      <c r="I342" s="546"/>
      <c r="J342" s="546"/>
      <c r="K342" s="546"/>
      <c r="L342" s="546"/>
      <c r="M342" s="547"/>
      <c r="N342" s="547"/>
      <c r="O342" s="547"/>
      <c r="P342" s="547"/>
      <c r="Q342" s="547"/>
      <c r="R342" s="547"/>
      <c r="S342" s="547"/>
      <c r="T342" s="547"/>
      <c r="U342" s="547"/>
      <c r="V342" s="547"/>
      <c r="W342" s="547"/>
      <c r="X342" s="547"/>
      <c r="Y342" s="547"/>
      <c r="Z342" s="547"/>
      <c r="AA342" s="547"/>
      <c r="AB342" s="547"/>
      <c r="AC342" s="547"/>
      <c r="AD342" s="552"/>
      <c r="AE342" s="553"/>
      <c r="AF342" s="553"/>
      <c r="AG342" s="553"/>
      <c r="AH342" s="553"/>
      <c r="AI342" s="553"/>
      <c r="AJ342" s="545"/>
      <c r="AK342" s="557"/>
      <c r="AL342" s="564"/>
      <c r="AM342" s="564"/>
      <c r="AN342" s="564"/>
      <c r="AO342" s="564"/>
      <c r="AP342" s="564"/>
      <c r="AQ342" s="564"/>
      <c r="AR342" s="564"/>
      <c r="AS342" s="564"/>
      <c r="AT342" s="564"/>
      <c r="AU342" s="564"/>
      <c r="AV342" s="564"/>
      <c r="AW342" s="564"/>
      <c r="AX342" s="564"/>
      <c r="AY342" s="564"/>
      <c r="AZ342" s="564"/>
      <c r="BA342" s="564"/>
      <c r="BB342" s="564"/>
      <c r="BC342" s="564"/>
      <c r="BD342" s="564"/>
      <c r="BE342" s="564"/>
      <c r="BF342" s="526"/>
      <c r="BG342" s="526"/>
      <c r="BH342" s="526"/>
      <c r="BI342" s="526"/>
      <c r="BJ342" s="526"/>
      <c r="BK342" s="526"/>
      <c r="BL342" s="526"/>
      <c r="BM342" s="526"/>
      <c r="BN342" s="540"/>
      <c r="BO342" s="540"/>
      <c r="BP342" s="540"/>
      <c r="BQ342" s="540"/>
      <c r="BR342" s="540"/>
      <c r="BS342" s="540"/>
      <c r="BT342" s="540"/>
      <c r="BU342" s="540"/>
      <c r="BV342" s="540"/>
      <c r="BW342" s="540"/>
      <c r="BX342" s="540"/>
      <c r="BY342" s="540"/>
      <c r="BZ342" s="540"/>
      <c r="CA342" s="540"/>
      <c r="CB342" s="540"/>
      <c r="CC342" s="540"/>
      <c r="CF342" s="546"/>
      <c r="CG342" s="546"/>
      <c r="CH342" s="546"/>
      <c r="CI342" s="546"/>
      <c r="CJ342" s="546"/>
      <c r="CK342" s="546"/>
      <c r="CL342" s="546"/>
      <c r="CM342" s="546"/>
      <c r="CN342" s="546"/>
      <c r="CO342" s="546"/>
      <c r="CP342" s="546"/>
      <c r="CQ342" s="547"/>
      <c r="CR342" s="547"/>
      <c r="CS342" s="547"/>
      <c r="CT342" s="547"/>
      <c r="CU342" s="547"/>
      <c r="CV342" s="547"/>
      <c r="CW342" s="547"/>
      <c r="CX342" s="547"/>
      <c r="CY342" s="547"/>
      <c r="CZ342" s="547"/>
      <c r="DA342" s="547"/>
      <c r="DB342" s="547"/>
      <c r="DC342" s="547"/>
      <c r="DD342" s="547"/>
      <c r="DE342" s="547"/>
      <c r="DF342" s="547"/>
      <c r="DG342" s="547"/>
      <c r="DH342" s="552"/>
      <c r="DI342" s="553"/>
      <c r="DJ342" s="553"/>
      <c r="DK342" s="553"/>
      <c r="DL342" s="553"/>
      <c r="DM342" s="553"/>
      <c r="DN342" s="545"/>
      <c r="DO342" s="557"/>
      <c r="DP342" s="564"/>
      <c r="DQ342" s="564"/>
      <c r="DR342" s="564"/>
      <c r="DS342" s="564"/>
      <c r="DT342" s="564"/>
      <c r="DU342" s="564"/>
      <c r="DV342" s="564"/>
      <c r="DW342" s="564"/>
      <c r="DX342" s="564"/>
      <c r="DY342" s="564"/>
      <c r="DZ342" s="564"/>
      <c r="EA342" s="564"/>
      <c r="EB342" s="564"/>
      <c r="EC342" s="564"/>
      <c r="ED342" s="564"/>
      <c r="EE342" s="564"/>
      <c r="EF342" s="564"/>
      <c r="EG342" s="564"/>
      <c r="EH342" s="564"/>
      <c r="EI342" s="564"/>
      <c r="EJ342" s="526"/>
      <c r="EK342" s="526"/>
      <c r="EL342" s="526"/>
      <c r="EM342" s="526"/>
      <c r="EN342" s="526"/>
      <c r="EO342" s="526"/>
      <c r="EP342" s="526"/>
      <c r="EQ342" s="526"/>
      <c r="ER342" s="540"/>
      <c r="ES342" s="540"/>
      <c r="ET342" s="540"/>
      <c r="EU342" s="540"/>
      <c r="EV342" s="540"/>
      <c r="EW342" s="540"/>
      <c r="EX342" s="540"/>
      <c r="EY342" s="540"/>
      <c r="EZ342" s="540"/>
      <c r="FA342" s="540"/>
      <c r="FB342" s="540"/>
      <c r="FC342" s="540"/>
      <c r="FD342" s="540"/>
      <c r="FE342" s="540"/>
      <c r="FF342" s="540"/>
      <c r="FG342" s="540"/>
      <c r="HZ342" s="18"/>
      <c r="IA342" s="18"/>
      <c r="IB342" s="18"/>
      <c r="IC342" s="18"/>
      <c r="ID342" s="18"/>
      <c r="IE342" s="18"/>
      <c r="IF342" s="18"/>
      <c r="IG342" s="18"/>
      <c r="IH342" s="18"/>
      <c r="II342" s="18"/>
      <c r="IJ342" s="18"/>
      <c r="IK342" s="18"/>
      <c r="IL342" s="18"/>
    </row>
    <row r="343" spans="2:246" s="15" customFormat="1" ht="14.25" customHeight="1" x14ac:dyDescent="0.4">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AD343" s="262"/>
      <c r="AE343" s="262"/>
      <c r="AF343" s="262"/>
      <c r="AG343" s="262"/>
      <c r="AH343" s="262"/>
      <c r="AI343" s="262"/>
      <c r="AJ343" s="18"/>
      <c r="AK343" s="18"/>
      <c r="AL343" s="204"/>
      <c r="AM343" s="236"/>
      <c r="AN343" s="236"/>
      <c r="AO343" s="236"/>
      <c r="AP343" s="236"/>
      <c r="AQ343" s="18"/>
      <c r="AR343" s="236"/>
      <c r="AS343" s="18"/>
      <c r="AT343" s="18"/>
      <c r="AU343" s="18"/>
      <c r="AV343" s="18"/>
      <c r="AW343" s="18"/>
      <c r="AX343" s="18"/>
      <c r="AY343" s="18"/>
      <c r="AZ343" s="18"/>
      <c r="BA343" s="18"/>
      <c r="BB343" s="18"/>
      <c r="BC343" s="18"/>
      <c r="BF343" s="18"/>
      <c r="BG343" s="18"/>
      <c r="BH343" s="18"/>
      <c r="BI343" s="18"/>
      <c r="BJ343" s="18"/>
      <c r="BN343" s="110"/>
      <c r="BO343" s="110"/>
      <c r="BP343" s="110"/>
      <c r="BQ343" s="110"/>
      <c r="BR343" s="110"/>
      <c r="BS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H343" s="262"/>
      <c r="DI343" s="262"/>
      <c r="DJ343" s="262"/>
      <c r="DK343" s="262"/>
      <c r="DL343" s="262"/>
      <c r="DM343" s="262"/>
      <c r="DN343" s="18"/>
      <c r="DO343" s="18"/>
      <c r="DP343" s="204"/>
      <c r="DQ343" s="236"/>
      <c r="DR343" s="236"/>
      <c r="DS343" s="236"/>
      <c r="DT343" s="236"/>
      <c r="DU343" s="18"/>
      <c r="DV343" s="236"/>
      <c r="DW343" s="18"/>
      <c r="DX343" s="18"/>
      <c r="DY343" s="18"/>
      <c r="DZ343" s="18"/>
      <c r="EA343" s="18"/>
      <c r="EB343" s="18"/>
      <c r="EC343" s="18"/>
      <c r="ED343" s="18"/>
      <c r="EE343" s="18"/>
      <c r="EF343" s="18"/>
      <c r="EG343" s="18"/>
      <c r="EJ343" s="18"/>
      <c r="EK343" s="18"/>
      <c r="EL343" s="18"/>
      <c r="EM343" s="18"/>
      <c r="EN343" s="18"/>
      <c r="ER343" s="110"/>
      <c r="ES343" s="110"/>
      <c r="ET343" s="110"/>
      <c r="EU343" s="110"/>
      <c r="EV343" s="110"/>
      <c r="EW343" s="110"/>
      <c r="HZ343" s="18"/>
      <c r="IA343" s="18"/>
      <c r="IB343" s="18"/>
      <c r="IC343" s="18"/>
      <c r="ID343" s="18"/>
      <c r="IE343" s="18"/>
      <c r="IF343" s="18"/>
      <c r="IG343" s="18"/>
      <c r="IH343" s="18"/>
      <c r="II343" s="18"/>
      <c r="IJ343" s="18"/>
      <c r="IK343" s="18"/>
      <c r="IL343" s="18"/>
    </row>
    <row r="344" spans="2:246" s="15" customFormat="1" ht="18.75" customHeight="1" x14ac:dyDescent="0.4">
      <c r="B344" s="565" t="s">
        <v>25</v>
      </c>
      <c r="C344" s="565"/>
      <c r="D344" s="565"/>
      <c r="E344" s="565"/>
      <c r="F344" s="565"/>
      <c r="G344" s="565"/>
      <c r="H344" s="565"/>
      <c r="I344" s="565"/>
      <c r="J344" s="565"/>
      <c r="K344" s="565"/>
      <c r="L344" s="565"/>
      <c r="M344" s="560" t="s">
        <v>409</v>
      </c>
      <c r="N344" s="560"/>
      <c r="O344" s="560"/>
      <c r="P344" s="560"/>
      <c r="Q344" s="560"/>
      <c r="R344" s="560"/>
      <c r="S344" s="560"/>
      <c r="T344" s="560"/>
      <c r="U344" s="560"/>
      <c r="V344" s="560"/>
      <c r="W344" s="560"/>
      <c r="X344" s="560"/>
      <c r="Y344" s="560"/>
      <c r="Z344" s="560"/>
      <c r="AA344" s="560"/>
      <c r="AB344" s="560"/>
      <c r="AC344" s="560"/>
      <c r="AD344" s="554" t="s">
        <v>408</v>
      </c>
      <c r="AE344" s="555"/>
      <c r="AF344" s="555"/>
      <c r="AG344" s="555"/>
      <c r="AH344" s="555"/>
      <c r="AI344" s="555"/>
      <c r="AJ344" s="555"/>
      <c r="AK344" s="556"/>
      <c r="AL344" s="560" t="s">
        <v>407</v>
      </c>
      <c r="AM344" s="560"/>
      <c r="AN344" s="560"/>
      <c r="AO344" s="560"/>
      <c r="AP344" s="560"/>
      <c r="AQ344" s="560"/>
      <c r="AR344" s="560"/>
      <c r="AS344" s="560"/>
      <c r="AT344" s="560"/>
      <c r="AU344" s="560"/>
      <c r="AV344" s="560"/>
      <c r="AW344" s="560"/>
      <c r="AX344" s="560"/>
      <c r="AY344" s="560"/>
      <c r="AZ344" s="560"/>
      <c r="BA344" s="560"/>
      <c r="BB344" s="560"/>
      <c r="BC344" s="560"/>
      <c r="BD344" s="560"/>
      <c r="BE344" s="560"/>
      <c r="BF344" s="566" t="s">
        <v>121</v>
      </c>
      <c r="BG344" s="566"/>
      <c r="BH344" s="566"/>
      <c r="BI344" s="566"/>
      <c r="BJ344" s="566"/>
      <c r="BK344" s="566"/>
      <c r="BL344" s="566"/>
      <c r="BM344" s="566"/>
      <c r="BN344" s="566" t="s">
        <v>406</v>
      </c>
      <c r="BO344" s="566"/>
      <c r="BP344" s="566"/>
      <c r="BQ344" s="566"/>
      <c r="BR344" s="566"/>
      <c r="BS344" s="566"/>
      <c r="BT344" s="566"/>
      <c r="BU344" s="566"/>
      <c r="BV344" s="566"/>
      <c r="BW344" s="566"/>
      <c r="BX344" s="566"/>
      <c r="BY344" s="566"/>
      <c r="BZ344" s="566"/>
      <c r="CA344" s="566"/>
      <c r="CB344" s="566"/>
      <c r="CC344" s="566"/>
      <c r="CF344" s="565" t="s">
        <v>25</v>
      </c>
      <c r="CG344" s="565"/>
      <c r="CH344" s="565"/>
      <c r="CI344" s="565"/>
      <c r="CJ344" s="565"/>
      <c r="CK344" s="565"/>
      <c r="CL344" s="565"/>
      <c r="CM344" s="565"/>
      <c r="CN344" s="565"/>
      <c r="CO344" s="565"/>
      <c r="CP344" s="565"/>
      <c r="CQ344" s="560" t="s">
        <v>409</v>
      </c>
      <c r="CR344" s="560"/>
      <c r="CS344" s="560"/>
      <c r="CT344" s="560"/>
      <c r="CU344" s="560"/>
      <c r="CV344" s="560"/>
      <c r="CW344" s="560"/>
      <c r="CX344" s="560"/>
      <c r="CY344" s="560"/>
      <c r="CZ344" s="560"/>
      <c r="DA344" s="560"/>
      <c r="DB344" s="560"/>
      <c r="DC344" s="560"/>
      <c r="DD344" s="560"/>
      <c r="DE344" s="560"/>
      <c r="DF344" s="560"/>
      <c r="DG344" s="560"/>
      <c r="DH344" s="554" t="s">
        <v>408</v>
      </c>
      <c r="DI344" s="555"/>
      <c r="DJ344" s="555"/>
      <c r="DK344" s="555"/>
      <c r="DL344" s="555"/>
      <c r="DM344" s="555"/>
      <c r="DN344" s="555"/>
      <c r="DO344" s="556"/>
      <c r="DP344" s="560" t="s">
        <v>407</v>
      </c>
      <c r="DQ344" s="560"/>
      <c r="DR344" s="560"/>
      <c r="DS344" s="560"/>
      <c r="DT344" s="560"/>
      <c r="DU344" s="560"/>
      <c r="DV344" s="560"/>
      <c r="DW344" s="560"/>
      <c r="DX344" s="560"/>
      <c r="DY344" s="560"/>
      <c r="DZ344" s="560"/>
      <c r="EA344" s="560"/>
      <c r="EB344" s="560"/>
      <c r="EC344" s="560"/>
      <c r="ED344" s="560"/>
      <c r="EE344" s="560"/>
      <c r="EF344" s="560"/>
      <c r="EG344" s="560"/>
      <c r="EH344" s="560"/>
      <c r="EI344" s="560"/>
      <c r="EJ344" s="566" t="s">
        <v>121</v>
      </c>
      <c r="EK344" s="566"/>
      <c r="EL344" s="566"/>
      <c r="EM344" s="566"/>
      <c r="EN344" s="566"/>
      <c r="EO344" s="566"/>
      <c r="EP344" s="566"/>
      <c r="EQ344" s="566"/>
      <c r="ER344" s="566" t="s">
        <v>406</v>
      </c>
      <c r="ES344" s="566"/>
      <c r="ET344" s="566"/>
      <c r="EU344" s="566"/>
      <c r="EV344" s="566"/>
      <c r="EW344" s="566"/>
      <c r="EX344" s="566"/>
      <c r="EY344" s="566"/>
      <c r="EZ344" s="566"/>
      <c r="FA344" s="566"/>
      <c r="FB344" s="566"/>
      <c r="FC344" s="566"/>
      <c r="FD344" s="566"/>
      <c r="FE344" s="566"/>
      <c r="FF344" s="566"/>
      <c r="FG344" s="566"/>
      <c r="HZ344" s="18"/>
      <c r="IA344" s="18"/>
      <c r="IB344" s="18"/>
      <c r="IC344" s="18"/>
      <c r="ID344" s="18"/>
      <c r="IE344" s="18"/>
      <c r="IF344" s="18"/>
      <c r="IG344" s="18"/>
      <c r="IH344" s="18"/>
      <c r="II344" s="18"/>
      <c r="IJ344" s="18"/>
      <c r="IK344" s="18"/>
      <c r="IL344" s="18"/>
    </row>
    <row r="345" spans="2:246" s="15" customFormat="1" ht="18.75" customHeight="1" x14ac:dyDescent="0.4">
      <c r="B345" s="565"/>
      <c r="C345" s="565"/>
      <c r="D345" s="565"/>
      <c r="E345" s="565"/>
      <c r="F345" s="565"/>
      <c r="G345" s="565"/>
      <c r="H345" s="565"/>
      <c r="I345" s="565"/>
      <c r="J345" s="565"/>
      <c r="K345" s="565"/>
      <c r="L345" s="565"/>
      <c r="M345" s="560"/>
      <c r="N345" s="560"/>
      <c r="O345" s="560"/>
      <c r="P345" s="560"/>
      <c r="Q345" s="560"/>
      <c r="R345" s="560"/>
      <c r="S345" s="560"/>
      <c r="T345" s="560"/>
      <c r="U345" s="560"/>
      <c r="V345" s="560"/>
      <c r="W345" s="560"/>
      <c r="X345" s="560"/>
      <c r="Y345" s="560"/>
      <c r="Z345" s="560"/>
      <c r="AA345" s="560"/>
      <c r="AB345" s="560"/>
      <c r="AC345" s="560"/>
      <c r="AD345" s="544"/>
      <c r="AE345" s="545"/>
      <c r="AF345" s="545"/>
      <c r="AG345" s="545"/>
      <c r="AH345" s="545"/>
      <c r="AI345" s="545"/>
      <c r="AJ345" s="545"/>
      <c r="AK345" s="557"/>
      <c r="AL345" s="544" t="s">
        <v>405</v>
      </c>
      <c r="AM345" s="545"/>
      <c r="AN345" s="545"/>
      <c r="AO345" s="557"/>
      <c r="AP345" s="544" t="s">
        <v>404</v>
      </c>
      <c r="AQ345" s="545"/>
      <c r="AR345" s="545"/>
      <c r="AS345" s="545"/>
      <c r="AT345" s="545"/>
      <c r="AU345" s="545"/>
      <c r="AV345" s="545"/>
      <c r="AW345" s="545"/>
      <c r="AX345" s="545"/>
      <c r="AY345" s="560" t="s">
        <v>403</v>
      </c>
      <c r="AZ345" s="560"/>
      <c r="BA345" s="560"/>
      <c r="BB345" s="560"/>
      <c r="BC345" s="560"/>
      <c r="BD345" s="560"/>
      <c r="BE345" s="560"/>
      <c r="BF345" s="566"/>
      <c r="BG345" s="566"/>
      <c r="BH345" s="566"/>
      <c r="BI345" s="566"/>
      <c r="BJ345" s="566"/>
      <c r="BK345" s="566"/>
      <c r="BL345" s="566"/>
      <c r="BM345" s="566"/>
      <c r="BN345" s="566"/>
      <c r="BO345" s="566"/>
      <c r="BP345" s="566"/>
      <c r="BQ345" s="566"/>
      <c r="BR345" s="566"/>
      <c r="BS345" s="566"/>
      <c r="BT345" s="566"/>
      <c r="BU345" s="566"/>
      <c r="BV345" s="566"/>
      <c r="BW345" s="566"/>
      <c r="BX345" s="566"/>
      <c r="BY345" s="566"/>
      <c r="BZ345" s="566"/>
      <c r="CA345" s="566"/>
      <c r="CB345" s="566"/>
      <c r="CC345" s="566"/>
      <c r="CF345" s="565"/>
      <c r="CG345" s="565"/>
      <c r="CH345" s="565"/>
      <c r="CI345" s="565"/>
      <c r="CJ345" s="565"/>
      <c r="CK345" s="565"/>
      <c r="CL345" s="565"/>
      <c r="CM345" s="565"/>
      <c r="CN345" s="565"/>
      <c r="CO345" s="565"/>
      <c r="CP345" s="565"/>
      <c r="CQ345" s="560"/>
      <c r="CR345" s="560"/>
      <c r="CS345" s="560"/>
      <c r="CT345" s="560"/>
      <c r="CU345" s="560"/>
      <c r="CV345" s="560"/>
      <c r="CW345" s="560"/>
      <c r="CX345" s="560"/>
      <c r="CY345" s="560"/>
      <c r="CZ345" s="560"/>
      <c r="DA345" s="560"/>
      <c r="DB345" s="560"/>
      <c r="DC345" s="560"/>
      <c r="DD345" s="560"/>
      <c r="DE345" s="560"/>
      <c r="DF345" s="560"/>
      <c r="DG345" s="560"/>
      <c r="DH345" s="544"/>
      <c r="DI345" s="545"/>
      <c r="DJ345" s="545"/>
      <c r="DK345" s="545"/>
      <c r="DL345" s="545"/>
      <c r="DM345" s="545"/>
      <c r="DN345" s="545"/>
      <c r="DO345" s="557"/>
      <c r="DP345" s="544" t="s">
        <v>405</v>
      </c>
      <c r="DQ345" s="545"/>
      <c r="DR345" s="545"/>
      <c r="DS345" s="557"/>
      <c r="DT345" s="544" t="s">
        <v>404</v>
      </c>
      <c r="DU345" s="545"/>
      <c r="DV345" s="545"/>
      <c r="DW345" s="545"/>
      <c r="DX345" s="545"/>
      <c r="DY345" s="545"/>
      <c r="DZ345" s="545"/>
      <c r="EA345" s="545"/>
      <c r="EB345" s="545"/>
      <c r="EC345" s="560" t="s">
        <v>403</v>
      </c>
      <c r="ED345" s="560"/>
      <c r="EE345" s="560"/>
      <c r="EF345" s="560"/>
      <c r="EG345" s="560"/>
      <c r="EH345" s="560"/>
      <c r="EI345" s="560"/>
      <c r="EJ345" s="566"/>
      <c r="EK345" s="566"/>
      <c r="EL345" s="566"/>
      <c r="EM345" s="566"/>
      <c r="EN345" s="566"/>
      <c r="EO345" s="566"/>
      <c r="EP345" s="566"/>
      <c r="EQ345" s="566"/>
      <c r="ER345" s="566"/>
      <c r="ES345" s="566"/>
      <c r="ET345" s="566"/>
      <c r="EU345" s="566"/>
      <c r="EV345" s="566"/>
      <c r="EW345" s="566"/>
      <c r="EX345" s="566"/>
      <c r="EY345" s="566"/>
      <c r="EZ345" s="566"/>
      <c r="FA345" s="566"/>
      <c r="FB345" s="566"/>
      <c r="FC345" s="566"/>
      <c r="FD345" s="566"/>
      <c r="FE345" s="566"/>
      <c r="FF345" s="566"/>
      <c r="FG345" s="566"/>
      <c r="HZ345" s="18"/>
      <c r="IA345" s="18"/>
      <c r="IB345" s="18"/>
      <c r="IC345" s="18"/>
      <c r="ID345" s="18"/>
      <c r="IE345" s="18"/>
      <c r="IF345" s="18"/>
      <c r="IG345" s="18"/>
      <c r="IH345" s="18"/>
      <c r="II345" s="18"/>
      <c r="IJ345" s="18"/>
      <c r="IK345" s="18"/>
      <c r="IL345" s="18"/>
    </row>
    <row r="346" spans="2:246" s="15" customFormat="1" ht="5.0999999999999996" customHeight="1" thickBot="1" x14ac:dyDescent="0.45">
      <c r="B346" s="546" t="s">
        <v>402</v>
      </c>
      <c r="C346" s="546"/>
      <c r="D346" s="546"/>
      <c r="E346" s="546"/>
      <c r="F346" s="546"/>
      <c r="G346" s="546"/>
      <c r="H346" s="546"/>
      <c r="I346" s="546"/>
      <c r="J346" s="546"/>
      <c r="K346" s="546"/>
      <c r="L346" s="546"/>
      <c r="M346" s="547"/>
      <c r="N346" s="547"/>
      <c r="O346" s="547"/>
      <c r="P346" s="547"/>
      <c r="Q346" s="547"/>
      <c r="R346" s="547"/>
      <c r="S346" s="547"/>
      <c r="T346" s="547"/>
      <c r="U346" s="547"/>
      <c r="V346" s="547"/>
      <c r="W346" s="547"/>
      <c r="X346" s="547"/>
      <c r="Y346" s="547"/>
      <c r="Z346" s="547"/>
      <c r="AA346" s="547"/>
      <c r="AB346" s="547"/>
      <c r="AC346" s="547"/>
      <c r="AD346" s="548"/>
      <c r="AE346" s="549"/>
      <c r="AF346" s="549"/>
      <c r="AG346" s="549"/>
      <c r="AH346" s="549"/>
      <c r="AI346" s="549"/>
      <c r="AJ346" s="555" t="s">
        <v>395</v>
      </c>
      <c r="AK346" s="556"/>
      <c r="AL346" s="253"/>
      <c r="AM346" s="253"/>
      <c r="AN346" s="253"/>
      <c r="AO346" s="255"/>
      <c r="AP346" s="260"/>
      <c r="AQ346" s="254"/>
      <c r="AR346" s="253"/>
      <c r="AS346" s="561"/>
      <c r="AT346" s="561"/>
      <c r="AU346" s="561"/>
      <c r="AV346" s="555" t="s">
        <v>394</v>
      </c>
      <c r="AW346" s="555"/>
      <c r="AX346" s="555"/>
      <c r="AY346" s="526"/>
      <c r="AZ346" s="526"/>
      <c r="BA346" s="526"/>
      <c r="BB346" s="526"/>
      <c r="BC346" s="526"/>
      <c r="BD346" s="526"/>
      <c r="BE346" s="526"/>
      <c r="BF346" s="526"/>
      <c r="BG346" s="526"/>
      <c r="BH346" s="526"/>
      <c r="BI346" s="526"/>
      <c r="BJ346" s="526"/>
      <c r="BK346" s="526"/>
      <c r="BL346" s="526"/>
      <c r="BM346" s="526"/>
      <c r="BN346" s="540"/>
      <c r="BO346" s="540"/>
      <c r="BP346" s="540"/>
      <c r="BQ346" s="540"/>
      <c r="BR346" s="540"/>
      <c r="BS346" s="540"/>
      <c r="BT346" s="540"/>
      <c r="BU346" s="540"/>
      <c r="BV346" s="540"/>
      <c r="BW346" s="540"/>
      <c r="BX346" s="540"/>
      <c r="BY346" s="540"/>
      <c r="BZ346" s="540"/>
      <c r="CA346" s="540"/>
      <c r="CB346" s="540"/>
      <c r="CC346" s="540"/>
      <c r="CF346" s="546" t="s">
        <v>402</v>
      </c>
      <c r="CG346" s="546"/>
      <c r="CH346" s="546"/>
      <c r="CI346" s="546"/>
      <c r="CJ346" s="546"/>
      <c r="CK346" s="546"/>
      <c r="CL346" s="546"/>
      <c r="CM346" s="546"/>
      <c r="CN346" s="546"/>
      <c r="CO346" s="546"/>
      <c r="CP346" s="546"/>
      <c r="CQ346" s="547" t="s">
        <v>234</v>
      </c>
      <c r="CR346" s="547"/>
      <c r="CS346" s="547"/>
      <c r="CT346" s="547"/>
      <c r="CU346" s="547"/>
      <c r="CV346" s="547"/>
      <c r="CW346" s="547"/>
      <c r="CX346" s="547"/>
      <c r="CY346" s="547"/>
      <c r="CZ346" s="547"/>
      <c r="DA346" s="547"/>
      <c r="DB346" s="547"/>
      <c r="DC346" s="547"/>
      <c r="DD346" s="547"/>
      <c r="DE346" s="547"/>
      <c r="DF346" s="547"/>
      <c r="DG346" s="547"/>
      <c r="DH346" s="548">
        <v>1000</v>
      </c>
      <c r="DI346" s="549"/>
      <c r="DJ346" s="549"/>
      <c r="DK346" s="549"/>
      <c r="DL346" s="549"/>
      <c r="DM346" s="549"/>
      <c r="DN346" s="555" t="s">
        <v>395</v>
      </c>
      <c r="DO346" s="556"/>
      <c r="DP346" s="253"/>
      <c r="DQ346" s="253"/>
      <c r="DR346" s="253"/>
      <c r="DS346" s="255"/>
      <c r="DT346" s="260"/>
      <c r="DU346" s="254"/>
      <c r="DV346" s="253"/>
      <c r="DW346" s="561"/>
      <c r="DX346" s="561"/>
      <c r="DY346" s="561"/>
      <c r="DZ346" s="555" t="s">
        <v>394</v>
      </c>
      <c r="EA346" s="555"/>
      <c r="EB346" s="555"/>
      <c r="EC346" s="526" t="s">
        <v>369</v>
      </c>
      <c r="ED346" s="526"/>
      <c r="EE346" s="526"/>
      <c r="EF346" s="526"/>
      <c r="EG346" s="526"/>
      <c r="EH346" s="526"/>
      <c r="EI346" s="526"/>
      <c r="EJ346" s="526" t="s">
        <v>413</v>
      </c>
      <c r="EK346" s="526"/>
      <c r="EL346" s="526"/>
      <c r="EM346" s="526"/>
      <c r="EN346" s="526"/>
      <c r="EO346" s="526"/>
      <c r="EP346" s="526"/>
      <c r="EQ346" s="526"/>
      <c r="ER346" s="540" t="s">
        <v>410</v>
      </c>
      <c r="ES346" s="540"/>
      <c r="ET346" s="540"/>
      <c r="EU346" s="540"/>
      <c r="EV346" s="540"/>
      <c r="EW346" s="540"/>
      <c r="EX346" s="540"/>
      <c r="EY346" s="540"/>
      <c r="EZ346" s="540"/>
      <c r="FA346" s="540"/>
      <c r="FB346" s="540"/>
      <c r="FC346" s="540"/>
      <c r="FD346" s="540"/>
      <c r="FE346" s="540"/>
      <c r="FF346" s="540"/>
      <c r="FG346" s="540"/>
      <c r="HZ346" s="18"/>
      <c r="IA346" s="18"/>
      <c r="IB346" s="18"/>
      <c r="IC346" s="18"/>
      <c r="ID346" s="18"/>
      <c r="IE346" s="18"/>
      <c r="IF346" s="18"/>
      <c r="IG346" s="18"/>
      <c r="IH346" s="18"/>
      <c r="II346" s="18"/>
      <c r="IJ346" s="18"/>
      <c r="IK346" s="18"/>
      <c r="IL346" s="18"/>
    </row>
    <row r="347" spans="2:246" s="15" customFormat="1" ht="18" customHeight="1" thickBot="1" x14ac:dyDescent="0.45">
      <c r="B347" s="546"/>
      <c r="C347" s="546"/>
      <c r="D347" s="546"/>
      <c r="E347" s="546"/>
      <c r="F347" s="546"/>
      <c r="G347" s="546"/>
      <c r="H347" s="546"/>
      <c r="I347" s="546"/>
      <c r="J347" s="546"/>
      <c r="K347" s="546"/>
      <c r="L347" s="546"/>
      <c r="M347" s="547"/>
      <c r="N347" s="547"/>
      <c r="O347" s="547"/>
      <c r="P347" s="547"/>
      <c r="Q347" s="547"/>
      <c r="R347" s="547"/>
      <c r="S347" s="547"/>
      <c r="T347" s="547"/>
      <c r="U347" s="547"/>
      <c r="V347" s="547"/>
      <c r="W347" s="547"/>
      <c r="X347" s="547"/>
      <c r="Y347" s="547"/>
      <c r="Z347" s="547"/>
      <c r="AA347" s="547"/>
      <c r="AB347" s="547"/>
      <c r="AC347" s="547"/>
      <c r="AD347" s="550"/>
      <c r="AE347" s="551"/>
      <c r="AF347" s="551"/>
      <c r="AG347" s="551"/>
      <c r="AH347" s="551"/>
      <c r="AI347" s="551"/>
      <c r="AJ347" s="558"/>
      <c r="AK347" s="559"/>
      <c r="AL347" s="204"/>
      <c r="AM347" s="542"/>
      <c r="AN347" s="543"/>
      <c r="AO347" s="252"/>
      <c r="AP347" s="259"/>
      <c r="AQ347" s="542"/>
      <c r="AR347" s="543"/>
      <c r="AS347" s="562"/>
      <c r="AT347" s="562"/>
      <c r="AU347" s="562"/>
      <c r="AV347" s="558"/>
      <c r="AW347" s="558"/>
      <c r="AX347" s="558"/>
      <c r="AY347" s="526"/>
      <c r="AZ347" s="526"/>
      <c r="BA347" s="526"/>
      <c r="BB347" s="526"/>
      <c r="BC347" s="526"/>
      <c r="BD347" s="526"/>
      <c r="BE347" s="526"/>
      <c r="BF347" s="526"/>
      <c r="BG347" s="526"/>
      <c r="BH347" s="526"/>
      <c r="BI347" s="526"/>
      <c r="BJ347" s="526"/>
      <c r="BK347" s="526"/>
      <c r="BL347" s="526"/>
      <c r="BM347" s="526"/>
      <c r="BN347" s="540"/>
      <c r="BO347" s="540"/>
      <c r="BP347" s="540"/>
      <c r="BQ347" s="540"/>
      <c r="BR347" s="540"/>
      <c r="BS347" s="540"/>
      <c r="BT347" s="540"/>
      <c r="BU347" s="540"/>
      <c r="BV347" s="540"/>
      <c r="BW347" s="540"/>
      <c r="BX347" s="540"/>
      <c r="BY347" s="540"/>
      <c r="BZ347" s="540"/>
      <c r="CA347" s="540"/>
      <c r="CB347" s="540"/>
      <c r="CC347" s="540"/>
      <c r="CF347" s="546"/>
      <c r="CG347" s="546"/>
      <c r="CH347" s="546"/>
      <c r="CI347" s="546"/>
      <c r="CJ347" s="546"/>
      <c r="CK347" s="546"/>
      <c r="CL347" s="546"/>
      <c r="CM347" s="546"/>
      <c r="CN347" s="546"/>
      <c r="CO347" s="546"/>
      <c r="CP347" s="546"/>
      <c r="CQ347" s="547"/>
      <c r="CR347" s="547"/>
      <c r="CS347" s="547"/>
      <c r="CT347" s="547"/>
      <c r="CU347" s="547"/>
      <c r="CV347" s="547"/>
      <c r="CW347" s="547"/>
      <c r="CX347" s="547"/>
      <c r="CY347" s="547"/>
      <c r="CZ347" s="547"/>
      <c r="DA347" s="547"/>
      <c r="DB347" s="547"/>
      <c r="DC347" s="547"/>
      <c r="DD347" s="547"/>
      <c r="DE347" s="547"/>
      <c r="DF347" s="547"/>
      <c r="DG347" s="547"/>
      <c r="DH347" s="550"/>
      <c r="DI347" s="551"/>
      <c r="DJ347" s="551"/>
      <c r="DK347" s="551"/>
      <c r="DL347" s="551"/>
      <c r="DM347" s="551"/>
      <c r="DN347" s="558"/>
      <c r="DO347" s="559"/>
      <c r="DP347" s="204"/>
      <c r="DQ347" s="542" t="s">
        <v>391</v>
      </c>
      <c r="DR347" s="543"/>
      <c r="DS347" s="252"/>
      <c r="DT347" s="259"/>
      <c r="DU347" s="542"/>
      <c r="DV347" s="543"/>
      <c r="DW347" s="562"/>
      <c r="DX347" s="562"/>
      <c r="DY347" s="562"/>
      <c r="DZ347" s="558"/>
      <c r="EA347" s="558"/>
      <c r="EB347" s="558"/>
      <c r="EC347" s="526"/>
      <c r="ED347" s="526"/>
      <c r="EE347" s="526"/>
      <c r="EF347" s="526"/>
      <c r="EG347" s="526"/>
      <c r="EH347" s="526"/>
      <c r="EI347" s="526"/>
      <c r="EJ347" s="526"/>
      <c r="EK347" s="526"/>
      <c r="EL347" s="526"/>
      <c r="EM347" s="526"/>
      <c r="EN347" s="526"/>
      <c r="EO347" s="526"/>
      <c r="EP347" s="526"/>
      <c r="EQ347" s="526"/>
      <c r="ER347" s="540"/>
      <c r="ES347" s="540"/>
      <c r="ET347" s="540"/>
      <c r="EU347" s="540"/>
      <c r="EV347" s="540"/>
      <c r="EW347" s="540"/>
      <c r="EX347" s="540"/>
      <c r="EY347" s="540"/>
      <c r="EZ347" s="540"/>
      <c r="FA347" s="540"/>
      <c r="FB347" s="540"/>
      <c r="FC347" s="540"/>
      <c r="FD347" s="540"/>
      <c r="FE347" s="540"/>
      <c r="FF347" s="540"/>
      <c r="FG347" s="540"/>
      <c r="HZ347" s="18"/>
      <c r="IA347" s="18"/>
      <c r="IB347" s="18"/>
      <c r="IC347" s="18"/>
      <c r="ID347" s="18"/>
      <c r="IE347" s="18"/>
      <c r="IF347" s="18"/>
      <c r="IG347" s="18"/>
      <c r="IH347" s="18"/>
      <c r="II347" s="18"/>
      <c r="IJ347" s="18"/>
      <c r="IK347" s="18"/>
      <c r="IL347" s="18"/>
    </row>
    <row r="348" spans="2:246" s="15" customFormat="1" ht="5.0999999999999996" customHeight="1" x14ac:dyDescent="0.4">
      <c r="B348" s="546"/>
      <c r="C348" s="546"/>
      <c r="D348" s="546"/>
      <c r="E348" s="546"/>
      <c r="F348" s="546"/>
      <c r="G348" s="546"/>
      <c r="H348" s="546"/>
      <c r="I348" s="546"/>
      <c r="J348" s="546"/>
      <c r="K348" s="546"/>
      <c r="L348" s="546"/>
      <c r="M348" s="547"/>
      <c r="N348" s="547"/>
      <c r="O348" s="547"/>
      <c r="P348" s="547"/>
      <c r="Q348" s="547"/>
      <c r="R348" s="547"/>
      <c r="S348" s="547"/>
      <c r="T348" s="547"/>
      <c r="U348" s="547"/>
      <c r="V348" s="547"/>
      <c r="W348" s="547"/>
      <c r="X348" s="547"/>
      <c r="Y348" s="547"/>
      <c r="Z348" s="547"/>
      <c r="AA348" s="547"/>
      <c r="AB348" s="547"/>
      <c r="AC348" s="547"/>
      <c r="AD348" s="552"/>
      <c r="AE348" s="553"/>
      <c r="AF348" s="553"/>
      <c r="AG348" s="553"/>
      <c r="AH348" s="553"/>
      <c r="AI348" s="553"/>
      <c r="AJ348" s="545"/>
      <c r="AK348" s="557"/>
      <c r="AL348" s="251"/>
      <c r="AM348" s="248"/>
      <c r="AN348" s="248"/>
      <c r="AO348" s="250"/>
      <c r="AP348" s="258"/>
      <c r="AQ348" s="249"/>
      <c r="AR348" s="248"/>
      <c r="AS348" s="563"/>
      <c r="AT348" s="563"/>
      <c r="AU348" s="563"/>
      <c r="AV348" s="545"/>
      <c r="AW348" s="545"/>
      <c r="AX348" s="545"/>
      <c r="AY348" s="526"/>
      <c r="AZ348" s="526"/>
      <c r="BA348" s="526"/>
      <c r="BB348" s="526"/>
      <c r="BC348" s="526"/>
      <c r="BD348" s="526"/>
      <c r="BE348" s="526"/>
      <c r="BF348" s="526"/>
      <c r="BG348" s="526"/>
      <c r="BH348" s="526"/>
      <c r="BI348" s="526"/>
      <c r="BJ348" s="526"/>
      <c r="BK348" s="526"/>
      <c r="BL348" s="526"/>
      <c r="BM348" s="526"/>
      <c r="BN348" s="540"/>
      <c r="BO348" s="540"/>
      <c r="BP348" s="540"/>
      <c r="BQ348" s="540"/>
      <c r="BR348" s="540"/>
      <c r="BS348" s="540"/>
      <c r="BT348" s="540"/>
      <c r="BU348" s="540"/>
      <c r="BV348" s="540"/>
      <c r="BW348" s="540"/>
      <c r="BX348" s="540"/>
      <c r="BY348" s="540"/>
      <c r="BZ348" s="540"/>
      <c r="CA348" s="540"/>
      <c r="CB348" s="540"/>
      <c r="CC348" s="540"/>
      <c r="CF348" s="546"/>
      <c r="CG348" s="546"/>
      <c r="CH348" s="546"/>
      <c r="CI348" s="546"/>
      <c r="CJ348" s="546"/>
      <c r="CK348" s="546"/>
      <c r="CL348" s="546"/>
      <c r="CM348" s="546"/>
      <c r="CN348" s="546"/>
      <c r="CO348" s="546"/>
      <c r="CP348" s="546"/>
      <c r="CQ348" s="547"/>
      <c r="CR348" s="547"/>
      <c r="CS348" s="547"/>
      <c r="CT348" s="547"/>
      <c r="CU348" s="547"/>
      <c r="CV348" s="547"/>
      <c r="CW348" s="547"/>
      <c r="CX348" s="547"/>
      <c r="CY348" s="547"/>
      <c r="CZ348" s="547"/>
      <c r="DA348" s="547"/>
      <c r="DB348" s="547"/>
      <c r="DC348" s="547"/>
      <c r="DD348" s="547"/>
      <c r="DE348" s="547"/>
      <c r="DF348" s="547"/>
      <c r="DG348" s="547"/>
      <c r="DH348" s="552"/>
      <c r="DI348" s="553"/>
      <c r="DJ348" s="553"/>
      <c r="DK348" s="553"/>
      <c r="DL348" s="553"/>
      <c r="DM348" s="553"/>
      <c r="DN348" s="545"/>
      <c r="DO348" s="557"/>
      <c r="DP348" s="251"/>
      <c r="DQ348" s="248"/>
      <c r="DR348" s="248"/>
      <c r="DS348" s="250"/>
      <c r="DT348" s="258"/>
      <c r="DU348" s="249"/>
      <c r="DV348" s="248"/>
      <c r="DW348" s="563"/>
      <c r="DX348" s="563"/>
      <c r="DY348" s="563"/>
      <c r="DZ348" s="545"/>
      <c r="EA348" s="545"/>
      <c r="EB348" s="545"/>
      <c r="EC348" s="526"/>
      <c r="ED348" s="526"/>
      <c r="EE348" s="526"/>
      <c r="EF348" s="526"/>
      <c r="EG348" s="526"/>
      <c r="EH348" s="526"/>
      <c r="EI348" s="526"/>
      <c r="EJ348" s="526"/>
      <c r="EK348" s="526"/>
      <c r="EL348" s="526"/>
      <c r="EM348" s="526"/>
      <c r="EN348" s="526"/>
      <c r="EO348" s="526"/>
      <c r="EP348" s="526"/>
      <c r="EQ348" s="526"/>
      <c r="ER348" s="540"/>
      <c r="ES348" s="540"/>
      <c r="ET348" s="540"/>
      <c r="EU348" s="540"/>
      <c r="EV348" s="540"/>
      <c r="EW348" s="540"/>
      <c r="EX348" s="540"/>
      <c r="EY348" s="540"/>
      <c r="EZ348" s="540"/>
      <c r="FA348" s="540"/>
      <c r="FB348" s="540"/>
      <c r="FC348" s="540"/>
      <c r="FD348" s="540"/>
      <c r="FE348" s="540"/>
      <c r="FF348" s="540"/>
      <c r="FG348" s="540"/>
      <c r="HZ348" s="18"/>
      <c r="IA348" s="18"/>
      <c r="IB348" s="18"/>
      <c r="IC348" s="18"/>
      <c r="ID348" s="18"/>
      <c r="IE348" s="18"/>
      <c r="IF348" s="18"/>
      <c r="IG348" s="18"/>
      <c r="IH348" s="18"/>
      <c r="II348" s="18"/>
      <c r="IJ348" s="18"/>
      <c r="IK348" s="18"/>
      <c r="IL348" s="18"/>
    </row>
    <row r="349" spans="2:246" s="15" customFormat="1" ht="5.0999999999999996" customHeight="1" thickBot="1" x14ac:dyDescent="0.45">
      <c r="B349" s="546" t="s">
        <v>400</v>
      </c>
      <c r="C349" s="546"/>
      <c r="D349" s="546"/>
      <c r="E349" s="546"/>
      <c r="F349" s="546"/>
      <c r="G349" s="546"/>
      <c r="H349" s="546"/>
      <c r="I349" s="546"/>
      <c r="J349" s="546"/>
      <c r="K349" s="546"/>
      <c r="L349" s="546"/>
      <c r="M349" s="547"/>
      <c r="N349" s="547"/>
      <c r="O349" s="547"/>
      <c r="P349" s="547"/>
      <c r="Q349" s="547"/>
      <c r="R349" s="547"/>
      <c r="S349" s="547"/>
      <c r="T349" s="547"/>
      <c r="U349" s="547"/>
      <c r="V349" s="547"/>
      <c r="W349" s="547"/>
      <c r="X349" s="547"/>
      <c r="Y349" s="547"/>
      <c r="Z349" s="547"/>
      <c r="AA349" s="547"/>
      <c r="AB349" s="547"/>
      <c r="AC349" s="547"/>
      <c r="AD349" s="548"/>
      <c r="AE349" s="549"/>
      <c r="AF349" s="549"/>
      <c r="AG349" s="549"/>
      <c r="AH349" s="549"/>
      <c r="AI349" s="549"/>
      <c r="AJ349" s="555" t="s">
        <v>395</v>
      </c>
      <c r="AK349" s="556"/>
      <c r="AL349" s="204"/>
      <c r="AM349" s="253"/>
      <c r="AN349" s="253"/>
      <c r="AO349" s="255"/>
      <c r="AP349" s="253"/>
      <c r="AQ349" s="254"/>
      <c r="AR349" s="253"/>
      <c r="AS349" s="561"/>
      <c r="AT349" s="561"/>
      <c r="AU349" s="561"/>
      <c r="AV349" s="555" t="s">
        <v>394</v>
      </c>
      <c r="AW349" s="555"/>
      <c r="AX349" s="555"/>
      <c r="AY349" s="526"/>
      <c r="AZ349" s="526"/>
      <c r="BA349" s="526"/>
      <c r="BB349" s="526"/>
      <c r="BC349" s="526"/>
      <c r="BD349" s="526"/>
      <c r="BE349" s="526"/>
      <c r="BF349" s="526"/>
      <c r="BG349" s="526"/>
      <c r="BH349" s="526"/>
      <c r="BI349" s="526"/>
      <c r="BJ349" s="526"/>
      <c r="BK349" s="526"/>
      <c r="BL349" s="526"/>
      <c r="BM349" s="526"/>
      <c r="BN349" s="540"/>
      <c r="BO349" s="540"/>
      <c r="BP349" s="540"/>
      <c r="BQ349" s="540"/>
      <c r="BR349" s="540"/>
      <c r="BS349" s="540"/>
      <c r="BT349" s="540"/>
      <c r="BU349" s="540"/>
      <c r="BV349" s="540"/>
      <c r="BW349" s="540"/>
      <c r="BX349" s="540"/>
      <c r="BY349" s="540"/>
      <c r="BZ349" s="540"/>
      <c r="CA349" s="540"/>
      <c r="CB349" s="540"/>
      <c r="CC349" s="540"/>
      <c r="CF349" s="546" t="s">
        <v>400</v>
      </c>
      <c r="CG349" s="546"/>
      <c r="CH349" s="546"/>
      <c r="CI349" s="546"/>
      <c r="CJ349" s="546"/>
      <c r="CK349" s="546"/>
      <c r="CL349" s="546"/>
      <c r="CM349" s="546"/>
      <c r="CN349" s="546"/>
      <c r="CO349" s="546"/>
      <c r="CP349" s="546"/>
      <c r="CQ349" s="547" t="s">
        <v>412</v>
      </c>
      <c r="CR349" s="547"/>
      <c r="CS349" s="547"/>
      <c r="CT349" s="547"/>
      <c r="CU349" s="547"/>
      <c r="CV349" s="547"/>
      <c r="CW349" s="547"/>
      <c r="CX349" s="547"/>
      <c r="CY349" s="547"/>
      <c r="CZ349" s="547"/>
      <c r="DA349" s="547"/>
      <c r="DB349" s="547"/>
      <c r="DC349" s="547"/>
      <c r="DD349" s="547"/>
      <c r="DE349" s="547"/>
      <c r="DF349" s="547"/>
      <c r="DG349" s="547"/>
      <c r="DH349" s="548">
        <v>500</v>
      </c>
      <c r="DI349" s="549"/>
      <c r="DJ349" s="549"/>
      <c r="DK349" s="549"/>
      <c r="DL349" s="549"/>
      <c r="DM349" s="549"/>
      <c r="DN349" s="555" t="s">
        <v>395</v>
      </c>
      <c r="DO349" s="556"/>
      <c r="DP349" s="204"/>
      <c r="DQ349" s="253"/>
      <c r="DR349" s="253"/>
      <c r="DS349" s="255"/>
      <c r="DT349" s="253"/>
      <c r="DU349" s="254"/>
      <c r="DV349" s="253"/>
      <c r="DW349" s="561"/>
      <c r="DX349" s="561"/>
      <c r="DY349" s="561"/>
      <c r="DZ349" s="555" t="s">
        <v>394</v>
      </c>
      <c r="EA349" s="555"/>
      <c r="EB349" s="555"/>
      <c r="EC349" s="526" t="s">
        <v>369</v>
      </c>
      <c r="ED349" s="526"/>
      <c r="EE349" s="526"/>
      <c r="EF349" s="526"/>
      <c r="EG349" s="526"/>
      <c r="EH349" s="526"/>
      <c r="EI349" s="526"/>
      <c r="EJ349" s="526" t="s">
        <v>401</v>
      </c>
      <c r="EK349" s="526"/>
      <c r="EL349" s="526"/>
      <c r="EM349" s="526"/>
      <c r="EN349" s="526"/>
      <c r="EO349" s="526"/>
      <c r="EP349" s="526"/>
      <c r="EQ349" s="526"/>
      <c r="ER349" s="540" t="s">
        <v>410</v>
      </c>
      <c r="ES349" s="540"/>
      <c r="ET349" s="540"/>
      <c r="EU349" s="540"/>
      <c r="EV349" s="540"/>
      <c r="EW349" s="540"/>
      <c r="EX349" s="540"/>
      <c r="EY349" s="540"/>
      <c r="EZ349" s="540"/>
      <c r="FA349" s="540"/>
      <c r="FB349" s="540"/>
      <c r="FC349" s="540"/>
      <c r="FD349" s="540"/>
      <c r="FE349" s="540"/>
      <c r="FF349" s="540"/>
      <c r="FG349" s="540"/>
      <c r="HZ349" s="18"/>
      <c r="IA349" s="18"/>
      <c r="IB349" s="18"/>
      <c r="IC349" s="18"/>
      <c r="ID349" s="18"/>
      <c r="IE349" s="18"/>
      <c r="IF349" s="18"/>
      <c r="IG349" s="18"/>
      <c r="IH349" s="18"/>
      <c r="II349" s="18"/>
      <c r="IJ349" s="18"/>
      <c r="IK349" s="18"/>
      <c r="IL349" s="18"/>
    </row>
    <row r="350" spans="2:246" s="15" customFormat="1" ht="18" customHeight="1" thickBot="1" x14ac:dyDescent="0.45">
      <c r="B350" s="546"/>
      <c r="C350" s="546"/>
      <c r="D350" s="546"/>
      <c r="E350" s="546"/>
      <c r="F350" s="546"/>
      <c r="G350" s="546"/>
      <c r="H350" s="546"/>
      <c r="I350" s="546"/>
      <c r="J350" s="546"/>
      <c r="K350" s="546"/>
      <c r="L350" s="546"/>
      <c r="M350" s="547"/>
      <c r="N350" s="547"/>
      <c r="O350" s="547"/>
      <c r="P350" s="547"/>
      <c r="Q350" s="547"/>
      <c r="R350" s="547"/>
      <c r="S350" s="547"/>
      <c r="T350" s="547"/>
      <c r="U350" s="547"/>
      <c r="V350" s="547"/>
      <c r="W350" s="547"/>
      <c r="X350" s="547"/>
      <c r="Y350" s="547"/>
      <c r="Z350" s="547"/>
      <c r="AA350" s="547"/>
      <c r="AB350" s="547"/>
      <c r="AC350" s="547"/>
      <c r="AD350" s="550"/>
      <c r="AE350" s="551"/>
      <c r="AF350" s="551"/>
      <c r="AG350" s="551"/>
      <c r="AH350" s="551"/>
      <c r="AI350" s="551"/>
      <c r="AJ350" s="558"/>
      <c r="AK350" s="559"/>
      <c r="AL350" s="204"/>
      <c r="AM350" s="542"/>
      <c r="AN350" s="543"/>
      <c r="AO350" s="252"/>
      <c r="AP350" s="18"/>
      <c r="AQ350" s="542"/>
      <c r="AR350" s="543"/>
      <c r="AS350" s="562"/>
      <c r="AT350" s="562"/>
      <c r="AU350" s="562"/>
      <c r="AV350" s="558"/>
      <c r="AW350" s="558"/>
      <c r="AX350" s="558"/>
      <c r="AY350" s="526"/>
      <c r="AZ350" s="526"/>
      <c r="BA350" s="526"/>
      <c r="BB350" s="526"/>
      <c r="BC350" s="526"/>
      <c r="BD350" s="526"/>
      <c r="BE350" s="526"/>
      <c r="BF350" s="526"/>
      <c r="BG350" s="526"/>
      <c r="BH350" s="526"/>
      <c r="BI350" s="526"/>
      <c r="BJ350" s="526"/>
      <c r="BK350" s="526"/>
      <c r="BL350" s="526"/>
      <c r="BM350" s="526"/>
      <c r="BN350" s="540"/>
      <c r="BO350" s="540"/>
      <c r="BP350" s="540"/>
      <c r="BQ350" s="540"/>
      <c r="BR350" s="540"/>
      <c r="BS350" s="540"/>
      <c r="BT350" s="540"/>
      <c r="BU350" s="540"/>
      <c r="BV350" s="540"/>
      <c r="BW350" s="540"/>
      <c r="BX350" s="540"/>
      <c r="BY350" s="540"/>
      <c r="BZ350" s="540"/>
      <c r="CA350" s="540"/>
      <c r="CB350" s="540"/>
      <c r="CC350" s="540"/>
      <c r="CF350" s="546"/>
      <c r="CG350" s="546"/>
      <c r="CH350" s="546"/>
      <c r="CI350" s="546"/>
      <c r="CJ350" s="546"/>
      <c r="CK350" s="546"/>
      <c r="CL350" s="546"/>
      <c r="CM350" s="546"/>
      <c r="CN350" s="546"/>
      <c r="CO350" s="546"/>
      <c r="CP350" s="546"/>
      <c r="CQ350" s="547"/>
      <c r="CR350" s="547"/>
      <c r="CS350" s="547"/>
      <c r="CT350" s="547"/>
      <c r="CU350" s="547"/>
      <c r="CV350" s="547"/>
      <c r="CW350" s="547"/>
      <c r="CX350" s="547"/>
      <c r="CY350" s="547"/>
      <c r="CZ350" s="547"/>
      <c r="DA350" s="547"/>
      <c r="DB350" s="547"/>
      <c r="DC350" s="547"/>
      <c r="DD350" s="547"/>
      <c r="DE350" s="547"/>
      <c r="DF350" s="547"/>
      <c r="DG350" s="547"/>
      <c r="DH350" s="550"/>
      <c r="DI350" s="551"/>
      <c r="DJ350" s="551"/>
      <c r="DK350" s="551"/>
      <c r="DL350" s="551"/>
      <c r="DM350" s="551"/>
      <c r="DN350" s="558"/>
      <c r="DO350" s="559"/>
      <c r="DP350" s="204"/>
      <c r="DQ350" s="542" t="s">
        <v>391</v>
      </c>
      <c r="DR350" s="543"/>
      <c r="DS350" s="252"/>
      <c r="DT350" s="18"/>
      <c r="DU350" s="542"/>
      <c r="DV350" s="543"/>
      <c r="DW350" s="562"/>
      <c r="DX350" s="562"/>
      <c r="DY350" s="562"/>
      <c r="DZ350" s="558"/>
      <c r="EA350" s="558"/>
      <c r="EB350" s="558"/>
      <c r="EC350" s="526"/>
      <c r="ED350" s="526"/>
      <c r="EE350" s="526"/>
      <c r="EF350" s="526"/>
      <c r="EG350" s="526"/>
      <c r="EH350" s="526"/>
      <c r="EI350" s="526"/>
      <c r="EJ350" s="526"/>
      <c r="EK350" s="526"/>
      <c r="EL350" s="526"/>
      <c r="EM350" s="526"/>
      <c r="EN350" s="526"/>
      <c r="EO350" s="526"/>
      <c r="EP350" s="526"/>
      <c r="EQ350" s="526"/>
      <c r="ER350" s="540"/>
      <c r="ES350" s="540"/>
      <c r="ET350" s="540"/>
      <c r="EU350" s="540"/>
      <c r="EV350" s="540"/>
      <c r="EW350" s="540"/>
      <c r="EX350" s="540"/>
      <c r="EY350" s="540"/>
      <c r="EZ350" s="540"/>
      <c r="FA350" s="540"/>
      <c r="FB350" s="540"/>
      <c r="FC350" s="540"/>
      <c r="FD350" s="540"/>
      <c r="FE350" s="540"/>
      <c r="FF350" s="540"/>
      <c r="FG350" s="540"/>
      <c r="HZ350" s="18"/>
      <c r="IA350" s="18"/>
      <c r="IB350" s="18"/>
      <c r="IC350" s="18"/>
      <c r="ID350" s="18"/>
      <c r="IE350" s="18"/>
      <c r="IF350" s="18"/>
      <c r="IG350" s="18"/>
      <c r="IH350" s="18"/>
      <c r="II350" s="18"/>
      <c r="IJ350" s="18"/>
      <c r="IK350" s="18"/>
      <c r="IL350" s="18"/>
    </row>
    <row r="351" spans="2:246" s="15" customFormat="1" ht="5.0999999999999996" customHeight="1" x14ac:dyDescent="0.4">
      <c r="B351" s="546"/>
      <c r="C351" s="546"/>
      <c r="D351" s="546"/>
      <c r="E351" s="546"/>
      <c r="F351" s="546"/>
      <c r="G351" s="546"/>
      <c r="H351" s="546"/>
      <c r="I351" s="546"/>
      <c r="J351" s="546"/>
      <c r="K351" s="546"/>
      <c r="L351" s="546"/>
      <c r="M351" s="547"/>
      <c r="N351" s="547"/>
      <c r="O351" s="547"/>
      <c r="P351" s="547"/>
      <c r="Q351" s="547"/>
      <c r="R351" s="547"/>
      <c r="S351" s="547"/>
      <c r="T351" s="547"/>
      <c r="U351" s="547"/>
      <c r="V351" s="547"/>
      <c r="W351" s="547"/>
      <c r="X351" s="547"/>
      <c r="Y351" s="547"/>
      <c r="Z351" s="547"/>
      <c r="AA351" s="547"/>
      <c r="AB351" s="547"/>
      <c r="AC351" s="547"/>
      <c r="AD351" s="552"/>
      <c r="AE351" s="553"/>
      <c r="AF351" s="553"/>
      <c r="AG351" s="553"/>
      <c r="AH351" s="553"/>
      <c r="AI351" s="553"/>
      <c r="AJ351" s="545"/>
      <c r="AK351" s="557"/>
      <c r="AL351" s="251"/>
      <c r="AM351" s="248"/>
      <c r="AN351" s="248"/>
      <c r="AO351" s="250"/>
      <c r="AP351" s="249"/>
      <c r="AQ351" s="249"/>
      <c r="AR351" s="248"/>
      <c r="AS351" s="563"/>
      <c r="AT351" s="563"/>
      <c r="AU351" s="563"/>
      <c r="AV351" s="545"/>
      <c r="AW351" s="545"/>
      <c r="AX351" s="545"/>
      <c r="AY351" s="526"/>
      <c r="AZ351" s="526"/>
      <c r="BA351" s="526"/>
      <c r="BB351" s="526"/>
      <c r="BC351" s="526"/>
      <c r="BD351" s="526"/>
      <c r="BE351" s="526"/>
      <c r="BF351" s="526"/>
      <c r="BG351" s="526"/>
      <c r="BH351" s="526"/>
      <c r="BI351" s="526"/>
      <c r="BJ351" s="526"/>
      <c r="BK351" s="526"/>
      <c r="BL351" s="526"/>
      <c r="BM351" s="526"/>
      <c r="BN351" s="540"/>
      <c r="BO351" s="540"/>
      <c r="BP351" s="540"/>
      <c r="BQ351" s="540"/>
      <c r="BR351" s="540"/>
      <c r="BS351" s="540"/>
      <c r="BT351" s="540"/>
      <c r="BU351" s="540"/>
      <c r="BV351" s="540"/>
      <c r="BW351" s="540"/>
      <c r="BX351" s="540"/>
      <c r="BY351" s="540"/>
      <c r="BZ351" s="540"/>
      <c r="CA351" s="540"/>
      <c r="CB351" s="540"/>
      <c r="CC351" s="540"/>
      <c r="CF351" s="546"/>
      <c r="CG351" s="546"/>
      <c r="CH351" s="546"/>
      <c r="CI351" s="546"/>
      <c r="CJ351" s="546"/>
      <c r="CK351" s="546"/>
      <c r="CL351" s="546"/>
      <c r="CM351" s="546"/>
      <c r="CN351" s="546"/>
      <c r="CO351" s="546"/>
      <c r="CP351" s="546"/>
      <c r="CQ351" s="547"/>
      <c r="CR351" s="547"/>
      <c r="CS351" s="547"/>
      <c r="CT351" s="547"/>
      <c r="CU351" s="547"/>
      <c r="CV351" s="547"/>
      <c r="CW351" s="547"/>
      <c r="CX351" s="547"/>
      <c r="CY351" s="547"/>
      <c r="CZ351" s="547"/>
      <c r="DA351" s="547"/>
      <c r="DB351" s="547"/>
      <c r="DC351" s="547"/>
      <c r="DD351" s="547"/>
      <c r="DE351" s="547"/>
      <c r="DF351" s="547"/>
      <c r="DG351" s="547"/>
      <c r="DH351" s="552"/>
      <c r="DI351" s="553"/>
      <c r="DJ351" s="553"/>
      <c r="DK351" s="553"/>
      <c r="DL351" s="553"/>
      <c r="DM351" s="553"/>
      <c r="DN351" s="545"/>
      <c r="DO351" s="557"/>
      <c r="DP351" s="251"/>
      <c r="DQ351" s="248"/>
      <c r="DR351" s="248"/>
      <c r="DS351" s="250"/>
      <c r="DT351" s="249"/>
      <c r="DU351" s="249"/>
      <c r="DV351" s="248"/>
      <c r="DW351" s="563"/>
      <c r="DX351" s="563"/>
      <c r="DY351" s="563"/>
      <c r="DZ351" s="545"/>
      <c r="EA351" s="545"/>
      <c r="EB351" s="545"/>
      <c r="EC351" s="526"/>
      <c r="ED351" s="526"/>
      <c r="EE351" s="526"/>
      <c r="EF351" s="526"/>
      <c r="EG351" s="526"/>
      <c r="EH351" s="526"/>
      <c r="EI351" s="526"/>
      <c r="EJ351" s="526"/>
      <c r="EK351" s="526"/>
      <c r="EL351" s="526"/>
      <c r="EM351" s="526"/>
      <c r="EN351" s="526"/>
      <c r="EO351" s="526"/>
      <c r="EP351" s="526"/>
      <c r="EQ351" s="526"/>
      <c r="ER351" s="540"/>
      <c r="ES351" s="540"/>
      <c r="ET351" s="540"/>
      <c r="EU351" s="540"/>
      <c r="EV351" s="540"/>
      <c r="EW351" s="540"/>
      <c r="EX351" s="540"/>
      <c r="EY351" s="540"/>
      <c r="EZ351" s="540"/>
      <c r="FA351" s="540"/>
      <c r="FB351" s="540"/>
      <c r="FC351" s="540"/>
      <c r="FD351" s="540"/>
      <c r="FE351" s="540"/>
      <c r="FF351" s="540"/>
      <c r="FG351" s="540"/>
      <c r="HZ351" s="18"/>
      <c r="IA351" s="18"/>
      <c r="IB351" s="18"/>
      <c r="IC351" s="18"/>
      <c r="ID351" s="18"/>
      <c r="IE351" s="18"/>
      <c r="IF351" s="18"/>
      <c r="IG351" s="18"/>
      <c r="IH351" s="18"/>
      <c r="II351" s="18"/>
      <c r="IJ351" s="18"/>
      <c r="IK351" s="18"/>
      <c r="IL351" s="18"/>
    </row>
    <row r="352" spans="2:246" s="15" customFormat="1" ht="5.0999999999999996" customHeight="1" thickBot="1" x14ac:dyDescent="0.45">
      <c r="B352" s="546" t="s">
        <v>397</v>
      </c>
      <c r="C352" s="546"/>
      <c r="D352" s="546"/>
      <c r="E352" s="546"/>
      <c r="F352" s="546"/>
      <c r="G352" s="546"/>
      <c r="H352" s="546"/>
      <c r="I352" s="546"/>
      <c r="J352" s="546"/>
      <c r="K352" s="546"/>
      <c r="L352" s="546"/>
      <c r="M352" s="547"/>
      <c r="N352" s="547"/>
      <c r="O352" s="547"/>
      <c r="P352" s="547"/>
      <c r="Q352" s="547"/>
      <c r="R352" s="547"/>
      <c r="S352" s="547"/>
      <c r="T352" s="547"/>
      <c r="U352" s="547"/>
      <c r="V352" s="547"/>
      <c r="W352" s="547"/>
      <c r="X352" s="547"/>
      <c r="Y352" s="547"/>
      <c r="Z352" s="547"/>
      <c r="AA352" s="547"/>
      <c r="AB352" s="547"/>
      <c r="AC352" s="547"/>
      <c r="AD352" s="548"/>
      <c r="AE352" s="549"/>
      <c r="AF352" s="549"/>
      <c r="AG352" s="549"/>
      <c r="AH352" s="549"/>
      <c r="AI352" s="549"/>
      <c r="AJ352" s="555" t="s">
        <v>395</v>
      </c>
      <c r="AK352" s="556"/>
      <c r="AL352" s="204"/>
      <c r="AM352" s="253"/>
      <c r="AN352" s="253"/>
      <c r="AO352" s="255"/>
      <c r="AP352" s="253"/>
      <c r="AQ352" s="254"/>
      <c r="AR352" s="253"/>
      <c r="AS352" s="561"/>
      <c r="AT352" s="561"/>
      <c r="AU352" s="561"/>
      <c r="AV352" s="555" t="s">
        <v>394</v>
      </c>
      <c r="AW352" s="555"/>
      <c r="AX352" s="555"/>
      <c r="AY352" s="526"/>
      <c r="AZ352" s="526"/>
      <c r="BA352" s="526"/>
      <c r="BB352" s="526"/>
      <c r="BC352" s="526"/>
      <c r="BD352" s="526"/>
      <c r="BE352" s="526"/>
      <c r="BF352" s="526"/>
      <c r="BG352" s="526"/>
      <c r="BH352" s="526"/>
      <c r="BI352" s="526"/>
      <c r="BJ352" s="526"/>
      <c r="BK352" s="526"/>
      <c r="BL352" s="526"/>
      <c r="BM352" s="526"/>
      <c r="BN352" s="540"/>
      <c r="BO352" s="540"/>
      <c r="BP352" s="540"/>
      <c r="BQ352" s="540"/>
      <c r="BR352" s="540"/>
      <c r="BS352" s="540"/>
      <c r="BT352" s="540"/>
      <c r="BU352" s="540"/>
      <c r="BV352" s="540"/>
      <c r="BW352" s="540"/>
      <c r="BX352" s="540"/>
      <c r="BY352" s="540"/>
      <c r="BZ352" s="540"/>
      <c r="CA352" s="540"/>
      <c r="CB352" s="540"/>
      <c r="CC352" s="540"/>
      <c r="CF352" s="546" t="s">
        <v>397</v>
      </c>
      <c r="CG352" s="546"/>
      <c r="CH352" s="546"/>
      <c r="CI352" s="546"/>
      <c r="CJ352" s="546"/>
      <c r="CK352" s="546"/>
      <c r="CL352" s="546"/>
      <c r="CM352" s="546"/>
      <c r="CN352" s="546"/>
      <c r="CO352" s="546"/>
      <c r="CP352" s="546"/>
      <c r="CQ352" s="547" t="s">
        <v>396</v>
      </c>
      <c r="CR352" s="547"/>
      <c r="CS352" s="547"/>
      <c r="CT352" s="547"/>
      <c r="CU352" s="547"/>
      <c r="CV352" s="547"/>
      <c r="CW352" s="547"/>
      <c r="CX352" s="547"/>
      <c r="CY352" s="547"/>
      <c r="CZ352" s="547"/>
      <c r="DA352" s="547"/>
      <c r="DB352" s="547"/>
      <c r="DC352" s="547"/>
      <c r="DD352" s="547"/>
      <c r="DE352" s="547"/>
      <c r="DF352" s="547"/>
      <c r="DG352" s="547"/>
      <c r="DH352" s="548">
        <v>200</v>
      </c>
      <c r="DI352" s="549"/>
      <c r="DJ352" s="549"/>
      <c r="DK352" s="549"/>
      <c r="DL352" s="549"/>
      <c r="DM352" s="549"/>
      <c r="DN352" s="555" t="s">
        <v>395</v>
      </c>
      <c r="DO352" s="556"/>
      <c r="DP352" s="204"/>
      <c r="DQ352" s="253"/>
      <c r="DR352" s="253"/>
      <c r="DS352" s="255"/>
      <c r="DT352" s="253"/>
      <c r="DU352" s="254"/>
      <c r="DV352" s="253"/>
      <c r="DW352" s="561"/>
      <c r="DX352" s="561"/>
      <c r="DY352" s="561"/>
      <c r="DZ352" s="555" t="s">
        <v>394</v>
      </c>
      <c r="EA352" s="555"/>
      <c r="EB352" s="555"/>
      <c r="EC352" s="526" t="s">
        <v>369</v>
      </c>
      <c r="ED352" s="526"/>
      <c r="EE352" s="526"/>
      <c r="EF352" s="526"/>
      <c r="EG352" s="526"/>
      <c r="EH352" s="526"/>
      <c r="EI352" s="526"/>
      <c r="EJ352" s="526" t="s">
        <v>411</v>
      </c>
      <c r="EK352" s="526"/>
      <c r="EL352" s="526"/>
      <c r="EM352" s="526"/>
      <c r="EN352" s="526"/>
      <c r="EO352" s="526"/>
      <c r="EP352" s="526"/>
      <c r="EQ352" s="526"/>
      <c r="ER352" s="540" t="s">
        <v>410</v>
      </c>
      <c r="ES352" s="540"/>
      <c r="ET352" s="540"/>
      <c r="EU352" s="540"/>
      <c r="EV352" s="540"/>
      <c r="EW352" s="540"/>
      <c r="EX352" s="540"/>
      <c r="EY352" s="540"/>
      <c r="EZ352" s="540"/>
      <c r="FA352" s="540"/>
      <c r="FB352" s="540"/>
      <c r="FC352" s="540"/>
      <c r="FD352" s="540"/>
      <c r="FE352" s="540"/>
      <c r="FF352" s="540"/>
      <c r="FG352" s="540"/>
      <c r="HZ352" s="18"/>
      <c r="IA352" s="18"/>
      <c r="IB352" s="18"/>
      <c r="IC352" s="18"/>
      <c r="ID352" s="18"/>
      <c r="IE352" s="18"/>
      <c r="IF352" s="18"/>
      <c r="IG352" s="18"/>
      <c r="IH352" s="18"/>
      <c r="II352" s="18"/>
      <c r="IJ352" s="18"/>
      <c r="IK352" s="18"/>
      <c r="IL352" s="18"/>
    </row>
    <row r="353" spans="2:246" s="15" customFormat="1" ht="18" customHeight="1" thickBot="1" x14ac:dyDescent="0.45">
      <c r="B353" s="546"/>
      <c r="C353" s="546"/>
      <c r="D353" s="546"/>
      <c r="E353" s="546"/>
      <c r="F353" s="546"/>
      <c r="G353" s="546"/>
      <c r="H353" s="546"/>
      <c r="I353" s="546"/>
      <c r="J353" s="546"/>
      <c r="K353" s="546"/>
      <c r="L353" s="546"/>
      <c r="M353" s="547"/>
      <c r="N353" s="547"/>
      <c r="O353" s="547"/>
      <c r="P353" s="547"/>
      <c r="Q353" s="547"/>
      <c r="R353" s="547"/>
      <c r="S353" s="547"/>
      <c r="T353" s="547"/>
      <c r="U353" s="547"/>
      <c r="V353" s="547"/>
      <c r="W353" s="547"/>
      <c r="X353" s="547"/>
      <c r="Y353" s="547"/>
      <c r="Z353" s="547"/>
      <c r="AA353" s="547"/>
      <c r="AB353" s="547"/>
      <c r="AC353" s="547"/>
      <c r="AD353" s="550"/>
      <c r="AE353" s="551"/>
      <c r="AF353" s="551"/>
      <c r="AG353" s="551"/>
      <c r="AH353" s="551"/>
      <c r="AI353" s="551"/>
      <c r="AJ353" s="558"/>
      <c r="AK353" s="559"/>
      <c r="AL353" s="204"/>
      <c r="AM353" s="542"/>
      <c r="AN353" s="543"/>
      <c r="AO353" s="252"/>
      <c r="AP353" s="18"/>
      <c r="AQ353" s="542"/>
      <c r="AR353" s="543"/>
      <c r="AS353" s="562"/>
      <c r="AT353" s="562"/>
      <c r="AU353" s="562"/>
      <c r="AV353" s="558"/>
      <c r="AW353" s="558"/>
      <c r="AX353" s="558"/>
      <c r="AY353" s="526"/>
      <c r="AZ353" s="526"/>
      <c r="BA353" s="526"/>
      <c r="BB353" s="526"/>
      <c r="BC353" s="526"/>
      <c r="BD353" s="526"/>
      <c r="BE353" s="526"/>
      <c r="BF353" s="526"/>
      <c r="BG353" s="526"/>
      <c r="BH353" s="526"/>
      <c r="BI353" s="526"/>
      <c r="BJ353" s="526"/>
      <c r="BK353" s="526"/>
      <c r="BL353" s="526"/>
      <c r="BM353" s="526"/>
      <c r="BN353" s="540"/>
      <c r="BO353" s="540"/>
      <c r="BP353" s="540"/>
      <c r="BQ353" s="540"/>
      <c r="BR353" s="540"/>
      <c r="BS353" s="540"/>
      <c r="BT353" s="540"/>
      <c r="BU353" s="540"/>
      <c r="BV353" s="540"/>
      <c r="BW353" s="540"/>
      <c r="BX353" s="540"/>
      <c r="BY353" s="540"/>
      <c r="BZ353" s="540"/>
      <c r="CA353" s="540"/>
      <c r="CB353" s="540"/>
      <c r="CC353" s="540"/>
      <c r="CF353" s="546"/>
      <c r="CG353" s="546"/>
      <c r="CH353" s="546"/>
      <c r="CI353" s="546"/>
      <c r="CJ353" s="546"/>
      <c r="CK353" s="546"/>
      <c r="CL353" s="546"/>
      <c r="CM353" s="546"/>
      <c r="CN353" s="546"/>
      <c r="CO353" s="546"/>
      <c r="CP353" s="546"/>
      <c r="CQ353" s="547"/>
      <c r="CR353" s="547"/>
      <c r="CS353" s="547"/>
      <c r="CT353" s="547"/>
      <c r="CU353" s="547"/>
      <c r="CV353" s="547"/>
      <c r="CW353" s="547"/>
      <c r="CX353" s="547"/>
      <c r="CY353" s="547"/>
      <c r="CZ353" s="547"/>
      <c r="DA353" s="547"/>
      <c r="DB353" s="547"/>
      <c r="DC353" s="547"/>
      <c r="DD353" s="547"/>
      <c r="DE353" s="547"/>
      <c r="DF353" s="547"/>
      <c r="DG353" s="547"/>
      <c r="DH353" s="550"/>
      <c r="DI353" s="551"/>
      <c r="DJ353" s="551"/>
      <c r="DK353" s="551"/>
      <c r="DL353" s="551"/>
      <c r="DM353" s="551"/>
      <c r="DN353" s="558"/>
      <c r="DO353" s="559"/>
      <c r="DP353" s="204"/>
      <c r="DQ353" s="542" t="s">
        <v>391</v>
      </c>
      <c r="DR353" s="543"/>
      <c r="DS353" s="252"/>
      <c r="DT353" s="18"/>
      <c r="DU353" s="542"/>
      <c r="DV353" s="543"/>
      <c r="DW353" s="562"/>
      <c r="DX353" s="562"/>
      <c r="DY353" s="562"/>
      <c r="DZ353" s="558"/>
      <c r="EA353" s="558"/>
      <c r="EB353" s="558"/>
      <c r="EC353" s="526"/>
      <c r="ED353" s="526"/>
      <c r="EE353" s="526"/>
      <c r="EF353" s="526"/>
      <c r="EG353" s="526"/>
      <c r="EH353" s="526"/>
      <c r="EI353" s="526"/>
      <c r="EJ353" s="526"/>
      <c r="EK353" s="526"/>
      <c r="EL353" s="526"/>
      <c r="EM353" s="526"/>
      <c r="EN353" s="526"/>
      <c r="EO353" s="526"/>
      <c r="EP353" s="526"/>
      <c r="EQ353" s="526"/>
      <c r="ER353" s="540"/>
      <c r="ES353" s="540"/>
      <c r="ET353" s="540"/>
      <c r="EU353" s="540"/>
      <c r="EV353" s="540"/>
      <c r="EW353" s="540"/>
      <c r="EX353" s="540"/>
      <c r="EY353" s="540"/>
      <c r="EZ353" s="540"/>
      <c r="FA353" s="540"/>
      <c r="FB353" s="540"/>
      <c r="FC353" s="540"/>
      <c r="FD353" s="540"/>
      <c r="FE353" s="540"/>
      <c r="FF353" s="540"/>
      <c r="FG353" s="540"/>
      <c r="HZ353" s="18"/>
      <c r="IA353" s="18"/>
      <c r="IB353" s="18"/>
      <c r="IC353" s="18"/>
      <c r="ID353" s="18"/>
      <c r="IE353" s="18"/>
      <c r="IF353" s="18"/>
      <c r="IG353" s="18"/>
      <c r="IH353" s="18"/>
      <c r="II353" s="18"/>
      <c r="IJ353" s="18"/>
      <c r="IK353" s="18"/>
      <c r="IL353" s="18"/>
    </row>
    <row r="354" spans="2:246" s="15" customFormat="1" ht="5.0999999999999996" customHeight="1" x14ac:dyDescent="0.4">
      <c r="B354" s="546"/>
      <c r="C354" s="546"/>
      <c r="D354" s="546"/>
      <c r="E354" s="546"/>
      <c r="F354" s="546"/>
      <c r="G354" s="546"/>
      <c r="H354" s="546"/>
      <c r="I354" s="546"/>
      <c r="J354" s="546"/>
      <c r="K354" s="546"/>
      <c r="L354" s="546"/>
      <c r="M354" s="547"/>
      <c r="N354" s="547"/>
      <c r="O354" s="547"/>
      <c r="P354" s="547"/>
      <c r="Q354" s="547"/>
      <c r="R354" s="547"/>
      <c r="S354" s="547"/>
      <c r="T354" s="547"/>
      <c r="U354" s="547"/>
      <c r="V354" s="547"/>
      <c r="W354" s="547"/>
      <c r="X354" s="547"/>
      <c r="Y354" s="547"/>
      <c r="Z354" s="547"/>
      <c r="AA354" s="547"/>
      <c r="AB354" s="547"/>
      <c r="AC354" s="547"/>
      <c r="AD354" s="552"/>
      <c r="AE354" s="553"/>
      <c r="AF354" s="553"/>
      <c r="AG354" s="553"/>
      <c r="AH354" s="553"/>
      <c r="AI354" s="553"/>
      <c r="AJ354" s="545"/>
      <c r="AK354" s="557"/>
      <c r="AL354" s="251"/>
      <c r="AM354" s="248"/>
      <c r="AN354" s="248"/>
      <c r="AO354" s="250"/>
      <c r="AP354" s="249"/>
      <c r="AQ354" s="249"/>
      <c r="AR354" s="248"/>
      <c r="AS354" s="563"/>
      <c r="AT354" s="563"/>
      <c r="AU354" s="563"/>
      <c r="AV354" s="545"/>
      <c r="AW354" s="545"/>
      <c r="AX354" s="545"/>
      <c r="AY354" s="526"/>
      <c r="AZ354" s="526"/>
      <c r="BA354" s="526"/>
      <c r="BB354" s="526"/>
      <c r="BC354" s="526"/>
      <c r="BD354" s="526"/>
      <c r="BE354" s="526"/>
      <c r="BF354" s="526"/>
      <c r="BG354" s="526"/>
      <c r="BH354" s="526"/>
      <c r="BI354" s="526"/>
      <c r="BJ354" s="526"/>
      <c r="BK354" s="526"/>
      <c r="BL354" s="526"/>
      <c r="BM354" s="526"/>
      <c r="BN354" s="540"/>
      <c r="BO354" s="540"/>
      <c r="BP354" s="540"/>
      <c r="BQ354" s="540"/>
      <c r="BR354" s="540"/>
      <c r="BS354" s="540"/>
      <c r="BT354" s="540"/>
      <c r="BU354" s="540"/>
      <c r="BV354" s="540"/>
      <c r="BW354" s="540"/>
      <c r="BX354" s="540"/>
      <c r="BY354" s="540"/>
      <c r="BZ354" s="540"/>
      <c r="CA354" s="540"/>
      <c r="CB354" s="540"/>
      <c r="CC354" s="540"/>
      <c r="CF354" s="546"/>
      <c r="CG354" s="546"/>
      <c r="CH354" s="546"/>
      <c r="CI354" s="546"/>
      <c r="CJ354" s="546"/>
      <c r="CK354" s="546"/>
      <c r="CL354" s="546"/>
      <c r="CM354" s="546"/>
      <c r="CN354" s="546"/>
      <c r="CO354" s="546"/>
      <c r="CP354" s="546"/>
      <c r="CQ354" s="547"/>
      <c r="CR354" s="547"/>
      <c r="CS354" s="547"/>
      <c r="CT354" s="547"/>
      <c r="CU354" s="547"/>
      <c r="CV354" s="547"/>
      <c r="CW354" s="547"/>
      <c r="CX354" s="547"/>
      <c r="CY354" s="547"/>
      <c r="CZ354" s="547"/>
      <c r="DA354" s="547"/>
      <c r="DB354" s="547"/>
      <c r="DC354" s="547"/>
      <c r="DD354" s="547"/>
      <c r="DE354" s="547"/>
      <c r="DF354" s="547"/>
      <c r="DG354" s="547"/>
      <c r="DH354" s="552"/>
      <c r="DI354" s="553"/>
      <c r="DJ354" s="553"/>
      <c r="DK354" s="553"/>
      <c r="DL354" s="553"/>
      <c r="DM354" s="553"/>
      <c r="DN354" s="545"/>
      <c r="DO354" s="557"/>
      <c r="DP354" s="251"/>
      <c r="DQ354" s="248"/>
      <c r="DR354" s="248"/>
      <c r="DS354" s="250"/>
      <c r="DT354" s="249"/>
      <c r="DU354" s="249"/>
      <c r="DV354" s="248"/>
      <c r="DW354" s="563"/>
      <c r="DX354" s="563"/>
      <c r="DY354" s="563"/>
      <c r="DZ354" s="545"/>
      <c r="EA354" s="545"/>
      <c r="EB354" s="545"/>
      <c r="EC354" s="526"/>
      <c r="ED354" s="526"/>
      <c r="EE354" s="526"/>
      <c r="EF354" s="526"/>
      <c r="EG354" s="526"/>
      <c r="EH354" s="526"/>
      <c r="EI354" s="526"/>
      <c r="EJ354" s="526"/>
      <c r="EK354" s="526"/>
      <c r="EL354" s="526"/>
      <c r="EM354" s="526"/>
      <c r="EN354" s="526"/>
      <c r="EO354" s="526"/>
      <c r="EP354" s="526"/>
      <c r="EQ354" s="526"/>
      <c r="ER354" s="540"/>
      <c r="ES354" s="540"/>
      <c r="ET354" s="540"/>
      <c r="EU354" s="540"/>
      <c r="EV354" s="540"/>
      <c r="EW354" s="540"/>
      <c r="EX354" s="540"/>
      <c r="EY354" s="540"/>
      <c r="EZ354" s="540"/>
      <c r="FA354" s="540"/>
      <c r="FB354" s="540"/>
      <c r="FC354" s="540"/>
      <c r="FD354" s="540"/>
      <c r="FE354" s="540"/>
      <c r="FF354" s="540"/>
      <c r="FG354" s="540"/>
      <c r="HZ354" s="18"/>
      <c r="IA354" s="18"/>
      <c r="IB354" s="18"/>
      <c r="IC354" s="18"/>
      <c r="ID354" s="18"/>
      <c r="IE354" s="18"/>
      <c r="IF354" s="18"/>
      <c r="IG354" s="18"/>
      <c r="IH354" s="18"/>
      <c r="II354" s="18"/>
      <c r="IJ354" s="18"/>
      <c r="IK354" s="18"/>
      <c r="IL354" s="18"/>
    </row>
    <row r="355" spans="2:246" s="15" customFormat="1" ht="18.75" customHeight="1" x14ac:dyDescent="0.4">
      <c r="B355" s="110"/>
      <c r="C355" s="110"/>
      <c r="D355" s="110"/>
      <c r="E355" s="110"/>
      <c r="F355" s="110"/>
      <c r="G355" s="110"/>
      <c r="H355" s="110"/>
      <c r="I355" s="110"/>
      <c r="J355" s="110"/>
      <c r="K355" s="110"/>
      <c r="L355" s="110"/>
      <c r="M355" s="245"/>
      <c r="N355" s="245"/>
      <c r="O355" s="245"/>
      <c r="P355" s="245"/>
      <c r="Q355" s="245"/>
      <c r="R355" s="245"/>
      <c r="S355" s="245"/>
      <c r="T355" s="245"/>
      <c r="U355" s="245"/>
      <c r="V355" s="245"/>
      <c r="W355" s="245"/>
      <c r="X355" s="245"/>
      <c r="Y355" s="245"/>
      <c r="AD355" s="244"/>
      <c r="AE355" s="244"/>
      <c r="AF355" s="244"/>
      <c r="AG355" s="244"/>
      <c r="AH355" s="244"/>
      <c r="AI355" s="244"/>
      <c r="AJ355" s="236"/>
      <c r="AK355" s="236"/>
      <c r="AL355" s="261"/>
      <c r="AM355" s="261"/>
      <c r="AN355" s="261"/>
      <c r="AO355" s="261"/>
      <c r="AP355" s="261"/>
      <c r="AQ355" s="261"/>
      <c r="AR355" s="261"/>
      <c r="AS355" s="261"/>
      <c r="AT355" s="261"/>
      <c r="AU355" s="261"/>
      <c r="AV355" s="261"/>
      <c r="AW355" s="261"/>
      <c r="AX355" s="261"/>
      <c r="AY355" s="261"/>
      <c r="AZ355" s="261"/>
      <c r="BA355" s="261"/>
      <c r="BB355" s="261"/>
      <c r="BC355" s="261"/>
      <c r="BF355" s="236"/>
      <c r="BG355" s="236"/>
      <c r="BH355" s="236"/>
      <c r="BI355" s="236"/>
      <c r="BJ355" s="236"/>
      <c r="CF355" s="110"/>
      <c r="CG355" s="110"/>
      <c r="CH355" s="110"/>
      <c r="CI355" s="110"/>
      <c r="CJ355" s="110"/>
      <c r="CK355" s="110"/>
      <c r="CL355" s="110"/>
      <c r="CM355" s="110"/>
      <c r="CN355" s="110"/>
      <c r="CO355" s="110"/>
      <c r="CP355" s="110"/>
      <c r="CQ355" s="245"/>
      <c r="CR355" s="245"/>
      <c r="CS355" s="245"/>
      <c r="CT355" s="245"/>
      <c r="CU355" s="245"/>
      <c r="CV355" s="245"/>
      <c r="CW355" s="245"/>
      <c r="CX355" s="245"/>
      <c r="CY355" s="245"/>
      <c r="CZ355" s="245"/>
      <c r="DA355" s="245"/>
      <c r="DB355" s="245"/>
      <c r="DC355" s="245"/>
      <c r="DH355" s="244"/>
      <c r="DI355" s="244"/>
      <c r="DJ355" s="244"/>
      <c r="DK355" s="244"/>
      <c r="DL355" s="244"/>
      <c r="DM355" s="244"/>
      <c r="DN355" s="236"/>
      <c r="DO355" s="236"/>
      <c r="DP355" s="261"/>
      <c r="DQ355" s="261"/>
      <c r="DR355" s="261"/>
      <c r="DS355" s="261"/>
      <c r="DT355" s="261"/>
      <c r="DU355" s="261"/>
      <c r="DV355" s="261"/>
      <c r="DW355" s="261"/>
      <c r="DX355" s="261"/>
      <c r="DY355" s="261"/>
      <c r="DZ355" s="261"/>
      <c r="EA355" s="261"/>
      <c r="EB355" s="261"/>
      <c r="EC355" s="261"/>
      <c r="ED355" s="261"/>
      <c r="EE355" s="261"/>
      <c r="EF355" s="261"/>
      <c r="EG355" s="261"/>
      <c r="EJ355" s="236"/>
      <c r="EK355" s="236"/>
      <c r="EL355" s="236"/>
      <c r="EM355" s="236"/>
      <c r="EN355" s="236"/>
      <c r="HT355" s="110"/>
      <c r="HU355" s="110"/>
      <c r="HV355" s="110"/>
      <c r="HW355" s="110"/>
      <c r="HX355" s="110"/>
      <c r="HY355" s="110"/>
      <c r="HZ355" s="18"/>
      <c r="IA355" s="18"/>
      <c r="IB355" s="18"/>
      <c r="IC355" s="18"/>
      <c r="ID355" s="18"/>
      <c r="IE355" s="18"/>
      <c r="IF355" s="18"/>
      <c r="IG355" s="18"/>
      <c r="IH355" s="18"/>
      <c r="II355" s="18"/>
      <c r="IJ355" s="18"/>
      <c r="IK355" s="18"/>
      <c r="IL355" s="18"/>
    </row>
    <row r="356" spans="2:246" s="15" customFormat="1" ht="18.75" customHeight="1" x14ac:dyDescent="0.4">
      <c r="B356" s="565" t="s">
        <v>23</v>
      </c>
      <c r="C356" s="565"/>
      <c r="D356" s="565"/>
      <c r="E356" s="565"/>
      <c r="F356" s="565"/>
      <c r="G356" s="565"/>
      <c r="H356" s="565"/>
      <c r="I356" s="565"/>
      <c r="J356" s="565"/>
      <c r="K356" s="565"/>
      <c r="L356" s="565"/>
      <c r="M356" s="560" t="s">
        <v>409</v>
      </c>
      <c r="N356" s="560"/>
      <c r="O356" s="560"/>
      <c r="P356" s="560"/>
      <c r="Q356" s="560"/>
      <c r="R356" s="560"/>
      <c r="S356" s="560"/>
      <c r="T356" s="560"/>
      <c r="U356" s="560"/>
      <c r="V356" s="560"/>
      <c r="W356" s="560"/>
      <c r="X356" s="560"/>
      <c r="Y356" s="560"/>
      <c r="Z356" s="560"/>
      <c r="AA356" s="560"/>
      <c r="AB356" s="560"/>
      <c r="AC356" s="560"/>
      <c r="AD356" s="554" t="s">
        <v>408</v>
      </c>
      <c r="AE356" s="555"/>
      <c r="AF356" s="555"/>
      <c r="AG356" s="555"/>
      <c r="AH356" s="555"/>
      <c r="AI356" s="555"/>
      <c r="AJ356" s="555"/>
      <c r="AK356" s="556"/>
      <c r="AL356" s="560" t="s">
        <v>407</v>
      </c>
      <c r="AM356" s="560"/>
      <c r="AN356" s="560"/>
      <c r="AO356" s="560"/>
      <c r="AP356" s="560"/>
      <c r="AQ356" s="560"/>
      <c r="AR356" s="560"/>
      <c r="AS356" s="560"/>
      <c r="AT356" s="560"/>
      <c r="AU356" s="560"/>
      <c r="AV356" s="560"/>
      <c r="AW356" s="560"/>
      <c r="AX356" s="560"/>
      <c r="AY356" s="560"/>
      <c r="AZ356" s="560"/>
      <c r="BA356" s="560"/>
      <c r="BB356" s="560"/>
      <c r="BC356" s="560"/>
      <c r="BD356" s="560"/>
      <c r="BE356" s="560"/>
      <c r="BF356" s="566" t="s">
        <v>121</v>
      </c>
      <c r="BG356" s="566"/>
      <c r="BH356" s="566"/>
      <c r="BI356" s="566"/>
      <c r="BJ356" s="566"/>
      <c r="BK356" s="566"/>
      <c r="BL356" s="566"/>
      <c r="BM356" s="566"/>
      <c r="BN356" s="566" t="s">
        <v>406</v>
      </c>
      <c r="BO356" s="566"/>
      <c r="BP356" s="566"/>
      <c r="BQ356" s="566"/>
      <c r="BR356" s="566"/>
      <c r="BS356" s="566"/>
      <c r="BT356" s="566"/>
      <c r="BU356" s="566"/>
      <c r="BV356" s="566"/>
      <c r="BW356" s="566"/>
      <c r="BX356" s="566"/>
      <c r="BY356" s="566"/>
      <c r="BZ356" s="566"/>
      <c r="CA356" s="566"/>
      <c r="CB356" s="566"/>
      <c r="CC356" s="566"/>
      <c r="CF356" s="565" t="s">
        <v>23</v>
      </c>
      <c r="CG356" s="565"/>
      <c r="CH356" s="565"/>
      <c r="CI356" s="565"/>
      <c r="CJ356" s="565"/>
      <c r="CK356" s="565"/>
      <c r="CL356" s="565"/>
      <c r="CM356" s="565"/>
      <c r="CN356" s="565"/>
      <c r="CO356" s="565"/>
      <c r="CP356" s="565"/>
      <c r="CQ356" s="560" t="s">
        <v>409</v>
      </c>
      <c r="CR356" s="560"/>
      <c r="CS356" s="560"/>
      <c r="CT356" s="560"/>
      <c r="CU356" s="560"/>
      <c r="CV356" s="560"/>
      <c r="CW356" s="560"/>
      <c r="CX356" s="560"/>
      <c r="CY356" s="560"/>
      <c r="CZ356" s="560"/>
      <c r="DA356" s="560"/>
      <c r="DB356" s="560"/>
      <c r="DC356" s="560"/>
      <c r="DD356" s="560"/>
      <c r="DE356" s="560"/>
      <c r="DF356" s="560"/>
      <c r="DG356" s="560"/>
      <c r="DH356" s="554" t="s">
        <v>408</v>
      </c>
      <c r="DI356" s="555"/>
      <c r="DJ356" s="555"/>
      <c r="DK356" s="555"/>
      <c r="DL356" s="555"/>
      <c r="DM356" s="555"/>
      <c r="DN356" s="555"/>
      <c r="DO356" s="556"/>
      <c r="DP356" s="560" t="s">
        <v>407</v>
      </c>
      <c r="DQ356" s="560"/>
      <c r="DR356" s="560"/>
      <c r="DS356" s="560"/>
      <c r="DT356" s="560"/>
      <c r="DU356" s="560"/>
      <c r="DV356" s="560"/>
      <c r="DW356" s="560"/>
      <c r="DX356" s="560"/>
      <c r="DY356" s="560"/>
      <c r="DZ356" s="560"/>
      <c r="EA356" s="560"/>
      <c r="EB356" s="560"/>
      <c r="EC356" s="560"/>
      <c r="ED356" s="560"/>
      <c r="EE356" s="560"/>
      <c r="EF356" s="560"/>
      <c r="EG356" s="560"/>
      <c r="EH356" s="560"/>
      <c r="EI356" s="560"/>
      <c r="EJ356" s="566" t="s">
        <v>121</v>
      </c>
      <c r="EK356" s="566"/>
      <c r="EL356" s="566"/>
      <c r="EM356" s="566"/>
      <c r="EN356" s="566"/>
      <c r="EO356" s="566"/>
      <c r="EP356" s="566"/>
      <c r="EQ356" s="566"/>
      <c r="ER356" s="566" t="s">
        <v>406</v>
      </c>
      <c r="ES356" s="566"/>
      <c r="ET356" s="566"/>
      <c r="EU356" s="566"/>
      <c r="EV356" s="566"/>
      <c r="EW356" s="566"/>
      <c r="EX356" s="566"/>
      <c r="EY356" s="566"/>
      <c r="EZ356" s="566"/>
      <c r="FA356" s="566"/>
      <c r="FB356" s="566"/>
      <c r="FC356" s="566"/>
      <c r="FD356" s="566"/>
      <c r="FE356" s="566"/>
      <c r="FF356" s="566"/>
      <c r="FG356" s="566"/>
      <c r="HZ356" s="18"/>
      <c r="IA356" s="18"/>
      <c r="IB356" s="18"/>
      <c r="IC356" s="18"/>
      <c r="ID356" s="18"/>
      <c r="IE356" s="18"/>
      <c r="IF356" s="18"/>
      <c r="IG356" s="18"/>
      <c r="IH356" s="18"/>
      <c r="II356" s="18"/>
      <c r="IJ356" s="18"/>
      <c r="IK356" s="18"/>
      <c r="IL356" s="18"/>
    </row>
    <row r="357" spans="2:246" s="15" customFormat="1" ht="18.75" customHeight="1" x14ac:dyDescent="0.4">
      <c r="B357" s="565"/>
      <c r="C357" s="565"/>
      <c r="D357" s="565"/>
      <c r="E357" s="565"/>
      <c r="F357" s="565"/>
      <c r="G357" s="565"/>
      <c r="H357" s="565"/>
      <c r="I357" s="565"/>
      <c r="J357" s="565"/>
      <c r="K357" s="565"/>
      <c r="L357" s="565"/>
      <c r="M357" s="560"/>
      <c r="N357" s="560"/>
      <c r="O357" s="560"/>
      <c r="P357" s="560"/>
      <c r="Q357" s="560"/>
      <c r="R357" s="560"/>
      <c r="S357" s="560"/>
      <c r="T357" s="560"/>
      <c r="U357" s="560"/>
      <c r="V357" s="560"/>
      <c r="W357" s="560"/>
      <c r="X357" s="560"/>
      <c r="Y357" s="560"/>
      <c r="Z357" s="560"/>
      <c r="AA357" s="560"/>
      <c r="AB357" s="560"/>
      <c r="AC357" s="560"/>
      <c r="AD357" s="544"/>
      <c r="AE357" s="545"/>
      <c r="AF357" s="545"/>
      <c r="AG357" s="545"/>
      <c r="AH357" s="545"/>
      <c r="AI357" s="545"/>
      <c r="AJ357" s="545"/>
      <c r="AK357" s="557"/>
      <c r="AL357" s="544" t="s">
        <v>405</v>
      </c>
      <c r="AM357" s="545"/>
      <c r="AN357" s="545"/>
      <c r="AO357" s="557"/>
      <c r="AP357" s="544" t="s">
        <v>404</v>
      </c>
      <c r="AQ357" s="545"/>
      <c r="AR357" s="545"/>
      <c r="AS357" s="545"/>
      <c r="AT357" s="545"/>
      <c r="AU357" s="545"/>
      <c r="AV357" s="545"/>
      <c r="AW357" s="545"/>
      <c r="AX357" s="545"/>
      <c r="AY357" s="560" t="s">
        <v>403</v>
      </c>
      <c r="AZ357" s="560"/>
      <c r="BA357" s="560"/>
      <c r="BB357" s="560"/>
      <c r="BC357" s="560"/>
      <c r="BD357" s="560"/>
      <c r="BE357" s="560"/>
      <c r="BF357" s="566"/>
      <c r="BG357" s="566"/>
      <c r="BH357" s="566"/>
      <c r="BI357" s="566"/>
      <c r="BJ357" s="566"/>
      <c r="BK357" s="566"/>
      <c r="BL357" s="566"/>
      <c r="BM357" s="566"/>
      <c r="BN357" s="566"/>
      <c r="BO357" s="566"/>
      <c r="BP357" s="566"/>
      <c r="BQ357" s="566"/>
      <c r="BR357" s="566"/>
      <c r="BS357" s="566"/>
      <c r="BT357" s="566"/>
      <c r="BU357" s="566"/>
      <c r="BV357" s="566"/>
      <c r="BW357" s="566"/>
      <c r="BX357" s="566"/>
      <c r="BY357" s="566"/>
      <c r="BZ357" s="566"/>
      <c r="CA357" s="566"/>
      <c r="CB357" s="566"/>
      <c r="CC357" s="566"/>
      <c r="CF357" s="565"/>
      <c r="CG357" s="565"/>
      <c r="CH357" s="565"/>
      <c r="CI357" s="565"/>
      <c r="CJ357" s="565"/>
      <c r="CK357" s="565"/>
      <c r="CL357" s="565"/>
      <c r="CM357" s="565"/>
      <c r="CN357" s="565"/>
      <c r="CO357" s="565"/>
      <c r="CP357" s="565"/>
      <c r="CQ357" s="560"/>
      <c r="CR357" s="560"/>
      <c r="CS357" s="560"/>
      <c r="CT357" s="560"/>
      <c r="CU357" s="560"/>
      <c r="CV357" s="560"/>
      <c r="CW357" s="560"/>
      <c r="CX357" s="560"/>
      <c r="CY357" s="560"/>
      <c r="CZ357" s="560"/>
      <c r="DA357" s="560"/>
      <c r="DB357" s="560"/>
      <c r="DC357" s="560"/>
      <c r="DD357" s="560"/>
      <c r="DE357" s="560"/>
      <c r="DF357" s="560"/>
      <c r="DG357" s="560"/>
      <c r="DH357" s="544"/>
      <c r="DI357" s="545"/>
      <c r="DJ357" s="545"/>
      <c r="DK357" s="545"/>
      <c r="DL357" s="545"/>
      <c r="DM357" s="545"/>
      <c r="DN357" s="545"/>
      <c r="DO357" s="557"/>
      <c r="DP357" s="544" t="s">
        <v>405</v>
      </c>
      <c r="DQ357" s="545"/>
      <c r="DR357" s="545"/>
      <c r="DS357" s="557"/>
      <c r="DT357" s="544" t="s">
        <v>404</v>
      </c>
      <c r="DU357" s="545"/>
      <c r="DV357" s="545"/>
      <c r="DW357" s="545"/>
      <c r="DX357" s="545"/>
      <c r="DY357" s="545"/>
      <c r="DZ357" s="545"/>
      <c r="EA357" s="545"/>
      <c r="EB357" s="545"/>
      <c r="EC357" s="560" t="s">
        <v>403</v>
      </c>
      <c r="ED357" s="560"/>
      <c r="EE357" s="560"/>
      <c r="EF357" s="560"/>
      <c r="EG357" s="560"/>
      <c r="EH357" s="560"/>
      <c r="EI357" s="560"/>
      <c r="EJ357" s="566"/>
      <c r="EK357" s="566"/>
      <c r="EL357" s="566"/>
      <c r="EM357" s="566"/>
      <c r="EN357" s="566"/>
      <c r="EO357" s="566"/>
      <c r="EP357" s="566"/>
      <c r="EQ357" s="566"/>
      <c r="ER357" s="566"/>
      <c r="ES357" s="566"/>
      <c r="ET357" s="566"/>
      <c r="EU357" s="566"/>
      <c r="EV357" s="566"/>
      <c r="EW357" s="566"/>
      <c r="EX357" s="566"/>
      <c r="EY357" s="566"/>
      <c r="EZ357" s="566"/>
      <c r="FA357" s="566"/>
      <c r="FB357" s="566"/>
      <c r="FC357" s="566"/>
      <c r="FD357" s="566"/>
      <c r="FE357" s="566"/>
      <c r="FF357" s="566"/>
      <c r="FG357" s="566"/>
      <c r="HZ357" s="18"/>
      <c r="IA357" s="18"/>
      <c r="IB357" s="18"/>
      <c r="IC357" s="18"/>
      <c r="ID357" s="18"/>
      <c r="IE357" s="18"/>
      <c r="IF357" s="18"/>
      <c r="IG357" s="18"/>
      <c r="IH357" s="18"/>
      <c r="II357" s="18"/>
      <c r="IJ357" s="18"/>
      <c r="IK357" s="18"/>
      <c r="IL357" s="18"/>
    </row>
    <row r="358" spans="2:246" s="15" customFormat="1" ht="5.0999999999999996" customHeight="1" thickBot="1" x14ac:dyDescent="0.45">
      <c r="B358" s="546" t="s">
        <v>402</v>
      </c>
      <c r="C358" s="546"/>
      <c r="D358" s="546"/>
      <c r="E358" s="546"/>
      <c r="F358" s="546"/>
      <c r="G358" s="546"/>
      <c r="H358" s="546"/>
      <c r="I358" s="546"/>
      <c r="J358" s="546"/>
      <c r="K358" s="546"/>
      <c r="L358" s="546"/>
      <c r="M358" s="547"/>
      <c r="N358" s="547"/>
      <c r="O358" s="547"/>
      <c r="P358" s="547"/>
      <c r="Q358" s="547"/>
      <c r="R358" s="547"/>
      <c r="S358" s="547"/>
      <c r="T358" s="547"/>
      <c r="U358" s="547"/>
      <c r="V358" s="547"/>
      <c r="W358" s="547"/>
      <c r="X358" s="547"/>
      <c r="Y358" s="547"/>
      <c r="Z358" s="547"/>
      <c r="AA358" s="547"/>
      <c r="AB358" s="547"/>
      <c r="AC358" s="547"/>
      <c r="AD358" s="548"/>
      <c r="AE358" s="549"/>
      <c r="AF358" s="549"/>
      <c r="AG358" s="549"/>
      <c r="AH358" s="549"/>
      <c r="AI358" s="549"/>
      <c r="AJ358" s="555" t="s">
        <v>395</v>
      </c>
      <c r="AK358" s="556"/>
      <c r="AL358" s="253"/>
      <c r="AM358" s="253"/>
      <c r="AN358" s="253"/>
      <c r="AO358" s="255"/>
      <c r="AP358" s="260"/>
      <c r="AQ358" s="254"/>
      <c r="AR358" s="253"/>
      <c r="AS358" s="561"/>
      <c r="AT358" s="561"/>
      <c r="AU358" s="561"/>
      <c r="AV358" s="555" t="s">
        <v>394</v>
      </c>
      <c r="AW358" s="555"/>
      <c r="AX358" s="555"/>
      <c r="AY358" s="526"/>
      <c r="AZ358" s="526"/>
      <c r="BA358" s="526"/>
      <c r="BB358" s="526"/>
      <c r="BC358" s="526"/>
      <c r="BD358" s="526"/>
      <c r="BE358" s="526"/>
      <c r="BF358" s="526"/>
      <c r="BG358" s="526"/>
      <c r="BH358" s="526"/>
      <c r="BI358" s="526"/>
      <c r="BJ358" s="526"/>
      <c r="BK358" s="526"/>
      <c r="BL358" s="526"/>
      <c r="BM358" s="526"/>
      <c r="BN358" s="540"/>
      <c r="BO358" s="540"/>
      <c r="BP358" s="540"/>
      <c r="BQ358" s="540"/>
      <c r="BR358" s="540"/>
      <c r="BS358" s="540"/>
      <c r="BT358" s="540"/>
      <c r="BU358" s="540"/>
      <c r="BV358" s="540"/>
      <c r="BW358" s="540"/>
      <c r="BX358" s="540"/>
      <c r="BY358" s="540"/>
      <c r="BZ358" s="540"/>
      <c r="CA358" s="540"/>
      <c r="CB358" s="540"/>
      <c r="CC358" s="540"/>
      <c r="CF358" s="546" t="s">
        <v>402</v>
      </c>
      <c r="CG358" s="546"/>
      <c r="CH358" s="546"/>
      <c r="CI358" s="546"/>
      <c r="CJ358" s="546"/>
      <c r="CK358" s="546"/>
      <c r="CL358" s="546"/>
      <c r="CM358" s="546"/>
      <c r="CN358" s="546"/>
      <c r="CO358" s="546"/>
      <c r="CP358" s="546"/>
      <c r="CQ358" s="547" t="s">
        <v>234</v>
      </c>
      <c r="CR358" s="547"/>
      <c r="CS358" s="547"/>
      <c r="CT358" s="547"/>
      <c r="CU358" s="547"/>
      <c r="CV358" s="547"/>
      <c r="CW358" s="547"/>
      <c r="CX358" s="547"/>
      <c r="CY358" s="547"/>
      <c r="CZ358" s="547"/>
      <c r="DA358" s="547"/>
      <c r="DB358" s="547"/>
      <c r="DC358" s="547"/>
      <c r="DD358" s="547"/>
      <c r="DE358" s="547"/>
      <c r="DF358" s="547"/>
      <c r="DG358" s="547"/>
      <c r="DH358" s="548">
        <v>1000</v>
      </c>
      <c r="DI358" s="549"/>
      <c r="DJ358" s="549"/>
      <c r="DK358" s="549"/>
      <c r="DL358" s="549"/>
      <c r="DM358" s="549"/>
      <c r="DN358" s="555" t="s">
        <v>395</v>
      </c>
      <c r="DO358" s="556"/>
      <c r="DP358" s="253"/>
      <c r="DQ358" s="253"/>
      <c r="DR358" s="253"/>
      <c r="DS358" s="255"/>
      <c r="DT358" s="260"/>
      <c r="DU358" s="254"/>
      <c r="DV358" s="253"/>
      <c r="DW358" s="561">
        <v>4</v>
      </c>
      <c r="DX358" s="561"/>
      <c r="DY358" s="561"/>
      <c r="DZ358" s="555" t="s">
        <v>394</v>
      </c>
      <c r="EA358" s="555"/>
      <c r="EB358" s="555"/>
      <c r="EC358" s="526" t="s">
        <v>369</v>
      </c>
      <c r="ED358" s="526"/>
      <c r="EE358" s="526"/>
      <c r="EF358" s="526"/>
      <c r="EG358" s="526"/>
      <c r="EH358" s="526"/>
      <c r="EI358" s="526"/>
      <c r="EJ358" s="526" t="s">
        <v>401</v>
      </c>
      <c r="EK358" s="526"/>
      <c r="EL358" s="526"/>
      <c r="EM358" s="526"/>
      <c r="EN358" s="526"/>
      <c r="EO358" s="526"/>
      <c r="EP358" s="526"/>
      <c r="EQ358" s="526"/>
      <c r="ER358" s="540" t="s">
        <v>392</v>
      </c>
      <c r="ES358" s="540"/>
      <c r="ET358" s="540"/>
      <c r="EU358" s="540"/>
      <c r="EV358" s="540"/>
      <c r="EW358" s="540"/>
      <c r="EX358" s="540"/>
      <c r="EY358" s="540"/>
      <c r="EZ358" s="540"/>
      <c r="FA358" s="540"/>
      <c r="FB358" s="540"/>
      <c r="FC358" s="540"/>
      <c r="FD358" s="540"/>
      <c r="FE358" s="540"/>
      <c r="FF358" s="540"/>
      <c r="FG358" s="540"/>
      <c r="HZ358" s="18"/>
      <c r="IA358" s="18"/>
      <c r="IB358" s="18"/>
      <c r="IC358" s="18"/>
      <c r="ID358" s="18"/>
      <c r="IE358" s="18"/>
      <c r="IF358" s="18"/>
      <c r="IG358" s="18"/>
      <c r="IH358" s="18"/>
      <c r="II358" s="18"/>
      <c r="IJ358" s="18"/>
      <c r="IK358" s="18"/>
      <c r="IL358" s="18"/>
    </row>
    <row r="359" spans="2:246" s="15" customFormat="1" ht="18" customHeight="1" thickBot="1" x14ac:dyDescent="0.45">
      <c r="B359" s="546"/>
      <c r="C359" s="546"/>
      <c r="D359" s="546"/>
      <c r="E359" s="546"/>
      <c r="F359" s="546"/>
      <c r="G359" s="546"/>
      <c r="H359" s="546"/>
      <c r="I359" s="546"/>
      <c r="J359" s="546"/>
      <c r="K359" s="546"/>
      <c r="L359" s="546"/>
      <c r="M359" s="547"/>
      <c r="N359" s="547"/>
      <c r="O359" s="547"/>
      <c r="P359" s="547"/>
      <c r="Q359" s="547"/>
      <c r="R359" s="547"/>
      <c r="S359" s="547"/>
      <c r="T359" s="547"/>
      <c r="U359" s="547"/>
      <c r="V359" s="547"/>
      <c r="W359" s="547"/>
      <c r="X359" s="547"/>
      <c r="Y359" s="547"/>
      <c r="Z359" s="547"/>
      <c r="AA359" s="547"/>
      <c r="AB359" s="547"/>
      <c r="AC359" s="547"/>
      <c r="AD359" s="550"/>
      <c r="AE359" s="551"/>
      <c r="AF359" s="551"/>
      <c r="AG359" s="551"/>
      <c r="AH359" s="551"/>
      <c r="AI359" s="551"/>
      <c r="AJ359" s="558"/>
      <c r="AK359" s="559"/>
      <c r="AL359" s="204"/>
      <c r="AM359" s="542"/>
      <c r="AN359" s="543"/>
      <c r="AO359" s="252"/>
      <c r="AP359" s="259"/>
      <c r="AQ359" s="542"/>
      <c r="AR359" s="543"/>
      <c r="AS359" s="562"/>
      <c r="AT359" s="562"/>
      <c r="AU359" s="562"/>
      <c r="AV359" s="558"/>
      <c r="AW359" s="558"/>
      <c r="AX359" s="558"/>
      <c r="AY359" s="526"/>
      <c r="AZ359" s="526"/>
      <c r="BA359" s="526"/>
      <c r="BB359" s="526"/>
      <c r="BC359" s="526"/>
      <c r="BD359" s="526"/>
      <c r="BE359" s="526"/>
      <c r="BF359" s="526"/>
      <c r="BG359" s="526"/>
      <c r="BH359" s="526"/>
      <c r="BI359" s="526"/>
      <c r="BJ359" s="526"/>
      <c r="BK359" s="526"/>
      <c r="BL359" s="526"/>
      <c r="BM359" s="526"/>
      <c r="BN359" s="540"/>
      <c r="BO359" s="540"/>
      <c r="BP359" s="540"/>
      <c r="BQ359" s="540"/>
      <c r="BR359" s="540"/>
      <c r="BS359" s="540"/>
      <c r="BT359" s="540"/>
      <c r="BU359" s="540"/>
      <c r="BV359" s="540"/>
      <c r="BW359" s="540"/>
      <c r="BX359" s="540"/>
      <c r="BY359" s="540"/>
      <c r="BZ359" s="540"/>
      <c r="CA359" s="540"/>
      <c r="CB359" s="540"/>
      <c r="CC359" s="540"/>
      <c r="CF359" s="546"/>
      <c r="CG359" s="546"/>
      <c r="CH359" s="546"/>
      <c r="CI359" s="546"/>
      <c r="CJ359" s="546"/>
      <c r="CK359" s="546"/>
      <c r="CL359" s="546"/>
      <c r="CM359" s="546"/>
      <c r="CN359" s="546"/>
      <c r="CO359" s="546"/>
      <c r="CP359" s="546"/>
      <c r="CQ359" s="547"/>
      <c r="CR359" s="547"/>
      <c r="CS359" s="547"/>
      <c r="CT359" s="547"/>
      <c r="CU359" s="547"/>
      <c r="CV359" s="547"/>
      <c r="CW359" s="547"/>
      <c r="CX359" s="547"/>
      <c r="CY359" s="547"/>
      <c r="CZ359" s="547"/>
      <c r="DA359" s="547"/>
      <c r="DB359" s="547"/>
      <c r="DC359" s="547"/>
      <c r="DD359" s="547"/>
      <c r="DE359" s="547"/>
      <c r="DF359" s="547"/>
      <c r="DG359" s="547"/>
      <c r="DH359" s="550"/>
      <c r="DI359" s="551"/>
      <c r="DJ359" s="551"/>
      <c r="DK359" s="551"/>
      <c r="DL359" s="551"/>
      <c r="DM359" s="551"/>
      <c r="DN359" s="558"/>
      <c r="DO359" s="559"/>
      <c r="DP359" s="204"/>
      <c r="DQ359" s="542"/>
      <c r="DR359" s="543"/>
      <c r="DS359" s="252"/>
      <c r="DT359" s="259"/>
      <c r="DU359" s="542" t="s">
        <v>391</v>
      </c>
      <c r="DV359" s="543"/>
      <c r="DW359" s="562"/>
      <c r="DX359" s="562"/>
      <c r="DY359" s="562"/>
      <c r="DZ359" s="558"/>
      <c r="EA359" s="558"/>
      <c r="EB359" s="558"/>
      <c r="EC359" s="526"/>
      <c r="ED359" s="526"/>
      <c r="EE359" s="526"/>
      <c r="EF359" s="526"/>
      <c r="EG359" s="526"/>
      <c r="EH359" s="526"/>
      <c r="EI359" s="526"/>
      <c r="EJ359" s="526"/>
      <c r="EK359" s="526"/>
      <c r="EL359" s="526"/>
      <c r="EM359" s="526"/>
      <c r="EN359" s="526"/>
      <c r="EO359" s="526"/>
      <c r="EP359" s="526"/>
      <c r="EQ359" s="526"/>
      <c r="ER359" s="540"/>
      <c r="ES359" s="540"/>
      <c r="ET359" s="540"/>
      <c r="EU359" s="540"/>
      <c r="EV359" s="540"/>
      <c r="EW359" s="540"/>
      <c r="EX359" s="540"/>
      <c r="EY359" s="540"/>
      <c r="EZ359" s="540"/>
      <c r="FA359" s="540"/>
      <c r="FB359" s="540"/>
      <c r="FC359" s="540"/>
      <c r="FD359" s="540"/>
      <c r="FE359" s="540"/>
      <c r="FF359" s="540"/>
      <c r="FG359" s="540"/>
      <c r="HZ359" s="18"/>
      <c r="IA359" s="18"/>
      <c r="IB359" s="18"/>
      <c r="IC359" s="18"/>
      <c r="ID359" s="18"/>
      <c r="IE359" s="18"/>
      <c r="IF359" s="18"/>
      <c r="IG359" s="18"/>
      <c r="IH359" s="18"/>
      <c r="II359" s="18"/>
      <c r="IJ359" s="18"/>
      <c r="IK359" s="18"/>
      <c r="IL359" s="18"/>
    </row>
    <row r="360" spans="2:246" s="15" customFormat="1" ht="5.0999999999999996" customHeight="1" x14ac:dyDescent="0.4">
      <c r="B360" s="546"/>
      <c r="C360" s="546"/>
      <c r="D360" s="546"/>
      <c r="E360" s="546"/>
      <c r="F360" s="546"/>
      <c r="G360" s="546"/>
      <c r="H360" s="546"/>
      <c r="I360" s="546"/>
      <c r="J360" s="546"/>
      <c r="K360" s="546"/>
      <c r="L360" s="546"/>
      <c r="M360" s="547"/>
      <c r="N360" s="547"/>
      <c r="O360" s="547"/>
      <c r="P360" s="547"/>
      <c r="Q360" s="547"/>
      <c r="R360" s="547"/>
      <c r="S360" s="547"/>
      <c r="T360" s="547"/>
      <c r="U360" s="547"/>
      <c r="V360" s="547"/>
      <c r="W360" s="547"/>
      <c r="X360" s="547"/>
      <c r="Y360" s="547"/>
      <c r="Z360" s="547"/>
      <c r="AA360" s="547"/>
      <c r="AB360" s="547"/>
      <c r="AC360" s="547"/>
      <c r="AD360" s="552"/>
      <c r="AE360" s="553"/>
      <c r="AF360" s="553"/>
      <c r="AG360" s="553"/>
      <c r="AH360" s="553"/>
      <c r="AI360" s="553"/>
      <c r="AJ360" s="545"/>
      <c r="AK360" s="557"/>
      <c r="AL360" s="251"/>
      <c r="AM360" s="248"/>
      <c r="AN360" s="248"/>
      <c r="AO360" s="250"/>
      <c r="AP360" s="258"/>
      <c r="AQ360" s="249"/>
      <c r="AR360" s="248"/>
      <c r="AS360" s="563"/>
      <c r="AT360" s="563"/>
      <c r="AU360" s="563"/>
      <c r="AV360" s="545"/>
      <c r="AW360" s="545"/>
      <c r="AX360" s="545"/>
      <c r="AY360" s="526"/>
      <c r="AZ360" s="526"/>
      <c r="BA360" s="526"/>
      <c r="BB360" s="526"/>
      <c r="BC360" s="526"/>
      <c r="BD360" s="526"/>
      <c r="BE360" s="526"/>
      <c r="BF360" s="526"/>
      <c r="BG360" s="526"/>
      <c r="BH360" s="526"/>
      <c r="BI360" s="526"/>
      <c r="BJ360" s="526"/>
      <c r="BK360" s="526"/>
      <c r="BL360" s="526"/>
      <c r="BM360" s="526"/>
      <c r="BN360" s="540"/>
      <c r="BO360" s="540"/>
      <c r="BP360" s="540"/>
      <c r="BQ360" s="540"/>
      <c r="BR360" s="540"/>
      <c r="BS360" s="540"/>
      <c r="BT360" s="540"/>
      <c r="BU360" s="540"/>
      <c r="BV360" s="540"/>
      <c r="BW360" s="540"/>
      <c r="BX360" s="540"/>
      <c r="BY360" s="540"/>
      <c r="BZ360" s="540"/>
      <c r="CA360" s="540"/>
      <c r="CB360" s="540"/>
      <c r="CC360" s="540"/>
      <c r="CF360" s="546"/>
      <c r="CG360" s="546"/>
      <c r="CH360" s="546"/>
      <c r="CI360" s="546"/>
      <c r="CJ360" s="546"/>
      <c r="CK360" s="546"/>
      <c r="CL360" s="546"/>
      <c r="CM360" s="546"/>
      <c r="CN360" s="546"/>
      <c r="CO360" s="546"/>
      <c r="CP360" s="546"/>
      <c r="CQ360" s="547"/>
      <c r="CR360" s="547"/>
      <c r="CS360" s="547"/>
      <c r="CT360" s="547"/>
      <c r="CU360" s="547"/>
      <c r="CV360" s="547"/>
      <c r="CW360" s="547"/>
      <c r="CX360" s="547"/>
      <c r="CY360" s="547"/>
      <c r="CZ360" s="547"/>
      <c r="DA360" s="547"/>
      <c r="DB360" s="547"/>
      <c r="DC360" s="547"/>
      <c r="DD360" s="547"/>
      <c r="DE360" s="547"/>
      <c r="DF360" s="547"/>
      <c r="DG360" s="547"/>
      <c r="DH360" s="552"/>
      <c r="DI360" s="553"/>
      <c r="DJ360" s="553"/>
      <c r="DK360" s="553"/>
      <c r="DL360" s="553"/>
      <c r="DM360" s="553"/>
      <c r="DN360" s="545"/>
      <c r="DO360" s="557"/>
      <c r="DP360" s="251"/>
      <c r="DQ360" s="248"/>
      <c r="DR360" s="248"/>
      <c r="DS360" s="250"/>
      <c r="DT360" s="258"/>
      <c r="DU360" s="249"/>
      <c r="DV360" s="248"/>
      <c r="DW360" s="563"/>
      <c r="DX360" s="563"/>
      <c r="DY360" s="563"/>
      <c r="DZ360" s="545"/>
      <c r="EA360" s="545"/>
      <c r="EB360" s="545"/>
      <c r="EC360" s="526"/>
      <c r="ED360" s="526"/>
      <c r="EE360" s="526"/>
      <c r="EF360" s="526"/>
      <c r="EG360" s="526"/>
      <c r="EH360" s="526"/>
      <c r="EI360" s="526"/>
      <c r="EJ360" s="526"/>
      <c r="EK360" s="526"/>
      <c r="EL360" s="526"/>
      <c r="EM360" s="526"/>
      <c r="EN360" s="526"/>
      <c r="EO360" s="526"/>
      <c r="EP360" s="526"/>
      <c r="EQ360" s="526"/>
      <c r="ER360" s="540"/>
      <c r="ES360" s="540"/>
      <c r="ET360" s="540"/>
      <c r="EU360" s="540"/>
      <c r="EV360" s="540"/>
      <c r="EW360" s="540"/>
      <c r="EX360" s="540"/>
      <c r="EY360" s="540"/>
      <c r="EZ360" s="540"/>
      <c r="FA360" s="540"/>
      <c r="FB360" s="540"/>
      <c r="FC360" s="540"/>
      <c r="FD360" s="540"/>
      <c r="FE360" s="540"/>
      <c r="FF360" s="540"/>
      <c r="FG360" s="540"/>
      <c r="HZ360" s="18"/>
      <c r="IA360" s="18"/>
      <c r="IB360" s="18"/>
      <c r="IC360" s="18"/>
      <c r="ID360" s="18"/>
      <c r="IE360" s="18"/>
      <c r="IF360" s="18"/>
      <c r="IG360" s="18"/>
      <c r="IH360" s="18"/>
      <c r="II360" s="18"/>
      <c r="IJ360" s="18"/>
      <c r="IK360" s="18"/>
      <c r="IL360" s="18"/>
    </row>
    <row r="361" spans="2:246" s="15" customFormat="1" ht="5.0999999999999996" customHeight="1" thickBot="1" x14ac:dyDescent="0.45">
      <c r="B361" s="546" t="s">
        <v>400</v>
      </c>
      <c r="C361" s="546"/>
      <c r="D361" s="546"/>
      <c r="E361" s="546"/>
      <c r="F361" s="546"/>
      <c r="G361" s="546"/>
      <c r="H361" s="546"/>
      <c r="I361" s="546"/>
      <c r="J361" s="546"/>
      <c r="K361" s="546"/>
      <c r="L361" s="546"/>
      <c r="M361" s="547"/>
      <c r="N361" s="547"/>
      <c r="O361" s="547"/>
      <c r="P361" s="547"/>
      <c r="Q361" s="547"/>
      <c r="R361" s="547"/>
      <c r="S361" s="547"/>
      <c r="T361" s="547"/>
      <c r="U361" s="547"/>
      <c r="V361" s="547"/>
      <c r="W361" s="547"/>
      <c r="X361" s="547"/>
      <c r="Y361" s="547"/>
      <c r="Z361" s="547"/>
      <c r="AA361" s="547"/>
      <c r="AB361" s="547"/>
      <c r="AC361" s="547"/>
      <c r="AD361" s="548"/>
      <c r="AE361" s="549"/>
      <c r="AF361" s="549"/>
      <c r="AG361" s="549"/>
      <c r="AH361" s="549"/>
      <c r="AI361" s="549"/>
      <c r="AJ361" s="555" t="s">
        <v>395</v>
      </c>
      <c r="AK361" s="556"/>
      <c r="AL361" s="204"/>
      <c r="AM361" s="253"/>
      <c r="AN361" s="253"/>
      <c r="AO361" s="255"/>
      <c r="AP361" s="253"/>
      <c r="AQ361" s="254"/>
      <c r="AR361" s="253"/>
      <c r="AS361" s="561"/>
      <c r="AT361" s="561"/>
      <c r="AU361" s="561"/>
      <c r="AV361" s="555" t="s">
        <v>394</v>
      </c>
      <c r="AW361" s="555"/>
      <c r="AX361" s="555"/>
      <c r="AY361" s="526"/>
      <c r="AZ361" s="526"/>
      <c r="BA361" s="526"/>
      <c r="BB361" s="526"/>
      <c r="BC361" s="526"/>
      <c r="BD361" s="526"/>
      <c r="BE361" s="526"/>
      <c r="BF361" s="526"/>
      <c r="BG361" s="526"/>
      <c r="BH361" s="526"/>
      <c r="BI361" s="526"/>
      <c r="BJ361" s="526"/>
      <c r="BK361" s="526"/>
      <c r="BL361" s="526"/>
      <c r="BM361" s="526"/>
      <c r="BN361" s="540"/>
      <c r="BO361" s="540"/>
      <c r="BP361" s="540"/>
      <c r="BQ361" s="540"/>
      <c r="BR361" s="540"/>
      <c r="BS361" s="540"/>
      <c r="BT361" s="540"/>
      <c r="BU361" s="540"/>
      <c r="BV361" s="540"/>
      <c r="BW361" s="540"/>
      <c r="BX361" s="540"/>
      <c r="BY361" s="540"/>
      <c r="BZ361" s="540"/>
      <c r="CA361" s="540"/>
      <c r="CB361" s="540"/>
      <c r="CC361" s="540"/>
      <c r="CF361" s="546" t="s">
        <v>400</v>
      </c>
      <c r="CG361" s="546"/>
      <c r="CH361" s="546"/>
      <c r="CI361" s="546"/>
      <c r="CJ361" s="546"/>
      <c r="CK361" s="546"/>
      <c r="CL361" s="546"/>
      <c r="CM361" s="546"/>
      <c r="CN361" s="546"/>
      <c r="CO361" s="546"/>
      <c r="CP361" s="546"/>
      <c r="CQ361" s="547" t="s">
        <v>399</v>
      </c>
      <c r="CR361" s="547"/>
      <c r="CS361" s="547"/>
      <c r="CT361" s="547"/>
      <c r="CU361" s="547"/>
      <c r="CV361" s="547"/>
      <c r="CW361" s="547"/>
      <c r="CX361" s="547"/>
      <c r="CY361" s="547"/>
      <c r="CZ361" s="547"/>
      <c r="DA361" s="547"/>
      <c r="DB361" s="547"/>
      <c r="DC361" s="547"/>
      <c r="DD361" s="547"/>
      <c r="DE361" s="547"/>
      <c r="DF361" s="547"/>
      <c r="DG361" s="547"/>
      <c r="DH361" s="548">
        <v>650</v>
      </c>
      <c r="DI361" s="549"/>
      <c r="DJ361" s="549"/>
      <c r="DK361" s="549"/>
      <c r="DL361" s="549"/>
      <c r="DM361" s="549"/>
      <c r="DN361" s="555" t="s">
        <v>395</v>
      </c>
      <c r="DO361" s="556"/>
      <c r="DP361" s="204"/>
      <c r="DQ361" s="253"/>
      <c r="DR361" s="253"/>
      <c r="DS361" s="255"/>
      <c r="DT361" s="253"/>
      <c r="DU361" s="254"/>
      <c r="DV361" s="253"/>
      <c r="DW361" s="561">
        <v>4</v>
      </c>
      <c r="DX361" s="561"/>
      <c r="DY361" s="561"/>
      <c r="DZ361" s="555" t="s">
        <v>394</v>
      </c>
      <c r="EA361" s="555"/>
      <c r="EB361" s="555"/>
      <c r="EC361" s="526" t="s">
        <v>369</v>
      </c>
      <c r="ED361" s="526"/>
      <c r="EE361" s="526"/>
      <c r="EF361" s="526"/>
      <c r="EG361" s="526"/>
      <c r="EH361" s="526"/>
      <c r="EI361" s="526"/>
      <c r="EJ361" s="526" t="s">
        <v>398</v>
      </c>
      <c r="EK361" s="526"/>
      <c r="EL361" s="526"/>
      <c r="EM361" s="526"/>
      <c r="EN361" s="526"/>
      <c r="EO361" s="526"/>
      <c r="EP361" s="526"/>
      <c r="EQ361" s="526"/>
      <c r="ER361" s="540" t="s">
        <v>392</v>
      </c>
      <c r="ES361" s="540"/>
      <c r="ET361" s="540"/>
      <c r="EU361" s="540"/>
      <c r="EV361" s="540"/>
      <c r="EW361" s="540"/>
      <c r="EX361" s="540"/>
      <c r="EY361" s="540"/>
      <c r="EZ361" s="540"/>
      <c r="FA361" s="540"/>
      <c r="FB361" s="540"/>
      <c r="FC361" s="540"/>
      <c r="FD361" s="540"/>
      <c r="FE361" s="540"/>
      <c r="FF361" s="540"/>
      <c r="FG361" s="540"/>
      <c r="HZ361" s="18"/>
      <c r="IA361" s="18"/>
      <c r="IB361" s="18"/>
      <c r="IC361" s="18"/>
      <c r="ID361" s="18"/>
      <c r="IE361" s="18"/>
      <c r="IF361" s="18"/>
      <c r="IG361" s="18"/>
      <c r="IH361" s="18"/>
      <c r="II361" s="18"/>
      <c r="IJ361" s="18"/>
      <c r="IK361" s="18"/>
      <c r="IL361" s="18"/>
    </row>
    <row r="362" spans="2:246" s="15" customFormat="1" ht="18" customHeight="1" thickBot="1" x14ac:dyDescent="0.45">
      <c r="B362" s="546"/>
      <c r="C362" s="546"/>
      <c r="D362" s="546"/>
      <c r="E362" s="546"/>
      <c r="F362" s="546"/>
      <c r="G362" s="546"/>
      <c r="H362" s="546"/>
      <c r="I362" s="546"/>
      <c r="J362" s="546"/>
      <c r="K362" s="546"/>
      <c r="L362" s="546"/>
      <c r="M362" s="547"/>
      <c r="N362" s="547"/>
      <c r="O362" s="547"/>
      <c r="P362" s="547"/>
      <c r="Q362" s="547"/>
      <c r="R362" s="547"/>
      <c r="S362" s="547"/>
      <c r="T362" s="547"/>
      <c r="U362" s="547"/>
      <c r="V362" s="547"/>
      <c r="W362" s="547"/>
      <c r="X362" s="547"/>
      <c r="Y362" s="547"/>
      <c r="Z362" s="547"/>
      <c r="AA362" s="547"/>
      <c r="AB362" s="547"/>
      <c r="AC362" s="547"/>
      <c r="AD362" s="550"/>
      <c r="AE362" s="551"/>
      <c r="AF362" s="551"/>
      <c r="AG362" s="551"/>
      <c r="AH362" s="551"/>
      <c r="AI362" s="551"/>
      <c r="AJ362" s="558"/>
      <c r="AK362" s="559"/>
      <c r="AL362" s="204"/>
      <c r="AM362" s="257"/>
      <c r="AN362" s="256"/>
      <c r="AO362" s="252"/>
      <c r="AP362" s="18"/>
      <c r="AQ362" s="542"/>
      <c r="AR362" s="543"/>
      <c r="AS362" s="562"/>
      <c r="AT362" s="562"/>
      <c r="AU362" s="562"/>
      <c r="AV362" s="558"/>
      <c r="AW362" s="558"/>
      <c r="AX362" s="558"/>
      <c r="AY362" s="526"/>
      <c r="AZ362" s="526"/>
      <c r="BA362" s="526"/>
      <c r="BB362" s="526"/>
      <c r="BC362" s="526"/>
      <c r="BD362" s="526"/>
      <c r="BE362" s="526"/>
      <c r="BF362" s="526"/>
      <c r="BG362" s="526"/>
      <c r="BH362" s="526"/>
      <c r="BI362" s="526"/>
      <c r="BJ362" s="526"/>
      <c r="BK362" s="526"/>
      <c r="BL362" s="526"/>
      <c r="BM362" s="526"/>
      <c r="BN362" s="540"/>
      <c r="BO362" s="540"/>
      <c r="BP362" s="540"/>
      <c r="BQ362" s="540"/>
      <c r="BR362" s="540"/>
      <c r="BS362" s="540"/>
      <c r="BT362" s="540"/>
      <c r="BU362" s="540"/>
      <c r="BV362" s="540"/>
      <c r="BW362" s="540"/>
      <c r="BX362" s="540"/>
      <c r="BY362" s="540"/>
      <c r="BZ362" s="540"/>
      <c r="CA362" s="540"/>
      <c r="CB362" s="540"/>
      <c r="CC362" s="540"/>
      <c r="CF362" s="546"/>
      <c r="CG362" s="546"/>
      <c r="CH362" s="546"/>
      <c r="CI362" s="546"/>
      <c r="CJ362" s="546"/>
      <c r="CK362" s="546"/>
      <c r="CL362" s="546"/>
      <c r="CM362" s="546"/>
      <c r="CN362" s="546"/>
      <c r="CO362" s="546"/>
      <c r="CP362" s="546"/>
      <c r="CQ362" s="547"/>
      <c r="CR362" s="547"/>
      <c r="CS362" s="547"/>
      <c r="CT362" s="547"/>
      <c r="CU362" s="547"/>
      <c r="CV362" s="547"/>
      <c r="CW362" s="547"/>
      <c r="CX362" s="547"/>
      <c r="CY362" s="547"/>
      <c r="CZ362" s="547"/>
      <c r="DA362" s="547"/>
      <c r="DB362" s="547"/>
      <c r="DC362" s="547"/>
      <c r="DD362" s="547"/>
      <c r="DE362" s="547"/>
      <c r="DF362" s="547"/>
      <c r="DG362" s="547"/>
      <c r="DH362" s="550"/>
      <c r="DI362" s="551"/>
      <c r="DJ362" s="551"/>
      <c r="DK362" s="551"/>
      <c r="DL362" s="551"/>
      <c r="DM362" s="551"/>
      <c r="DN362" s="558"/>
      <c r="DO362" s="559"/>
      <c r="DP362" s="204"/>
      <c r="DQ362" s="257"/>
      <c r="DR362" s="256"/>
      <c r="DS362" s="252"/>
      <c r="DT362" s="18"/>
      <c r="DU362" s="542" t="s">
        <v>391</v>
      </c>
      <c r="DV362" s="543"/>
      <c r="DW362" s="562"/>
      <c r="DX362" s="562"/>
      <c r="DY362" s="562"/>
      <c r="DZ362" s="558"/>
      <c r="EA362" s="558"/>
      <c r="EB362" s="558"/>
      <c r="EC362" s="526"/>
      <c r="ED362" s="526"/>
      <c r="EE362" s="526"/>
      <c r="EF362" s="526"/>
      <c r="EG362" s="526"/>
      <c r="EH362" s="526"/>
      <c r="EI362" s="526"/>
      <c r="EJ362" s="526"/>
      <c r="EK362" s="526"/>
      <c r="EL362" s="526"/>
      <c r="EM362" s="526"/>
      <c r="EN362" s="526"/>
      <c r="EO362" s="526"/>
      <c r="EP362" s="526"/>
      <c r="EQ362" s="526"/>
      <c r="ER362" s="540"/>
      <c r="ES362" s="540"/>
      <c r="ET362" s="540"/>
      <c r="EU362" s="540"/>
      <c r="EV362" s="540"/>
      <c r="EW362" s="540"/>
      <c r="EX362" s="540"/>
      <c r="EY362" s="540"/>
      <c r="EZ362" s="540"/>
      <c r="FA362" s="540"/>
      <c r="FB362" s="540"/>
      <c r="FC362" s="540"/>
      <c r="FD362" s="540"/>
      <c r="FE362" s="540"/>
      <c r="FF362" s="540"/>
      <c r="FG362" s="540"/>
      <c r="HZ362" s="18"/>
      <c r="IA362" s="18"/>
      <c r="IB362" s="18"/>
      <c r="IC362" s="18"/>
      <c r="ID362" s="18"/>
      <c r="IE362" s="18"/>
      <c r="IF362" s="18"/>
      <c r="IG362" s="18"/>
      <c r="IH362" s="18"/>
      <c r="II362" s="18"/>
      <c r="IJ362" s="18"/>
      <c r="IK362" s="18"/>
      <c r="IL362" s="18"/>
    </row>
    <row r="363" spans="2:246" s="15" customFormat="1" ht="5.0999999999999996" customHeight="1" x14ac:dyDescent="0.4">
      <c r="B363" s="546"/>
      <c r="C363" s="546"/>
      <c r="D363" s="546"/>
      <c r="E363" s="546"/>
      <c r="F363" s="546"/>
      <c r="G363" s="546"/>
      <c r="H363" s="546"/>
      <c r="I363" s="546"/>
      <c r="J363" s="546"/>
      <c r="K363" s="546"/>
      <c r="L363" s="546"/>
      <c r="M363" s="547"/>
      <c r="N363" s="547"/>
      <c r="O363" s="547"/>
      <c r="P363" s="547"/>
      <c r="Q363" s="547"/>
      <c r="R363" s="547"/>
      <c r="S363" s="547"/>
      <c r="T363" s="547"/>
      <c r="U363" s="547"/>
      <c r="V363" s="547"/>
      <c r="W363" s="547"/>
      <c r="X363" s="547"/>
      <c r="Y363" s="547"/>
      <c r="Z363" s="547"/>
      <c r="AA363" s="547"/>
      <c r="AB363" s="547"/>
      <c r="AC363" s="547"/>
      <c r="AD363" s="552"/>
      <c r="AE363" s="553"/>
      <c r="AF363" s="553"/>
      <c r="AG363" s="553"/>
      <c r="AH363" s="553"/>
      <c r="AI363" s="553"/>
      <c r="AJ363" s="545"/>
      <c r="AK363" s="557"/>
      <c r="AL363" s="251"/>
      <c r="AM363" s="248"/>
      <c r="AN363" s="248"/>
      <c r="AO363" s="250"/>
      <c r="AP363" s="249"/>
      <c r="AQ363" s="249"/>
      <c r="AR363" s="248"/>
      <c r="AS363" s="563"/>
      <c r="AT363" s="563"/>
      <c r="AU363" s="563"/>
      <c r="AV363" s="545"/>
      <c r="AW363" s="545"/>
      <c r="AX363" s="545"/>
      <c r="AY363" s="526"/>
      <c r="AZ363" s="526"/>
      <c r="BA363" s="526"/>
      <c r="BB363" s="526"/>
      <c r="BC363" s="526"/>
      <c r="BD363" s="526"/>
      <c r="BE363" s="526"/>
      <c r="BF363" s="526"/>
      <c r="BG363" s="526"/>
      <c r="BH363" s="526"/>
      <c r="BI363" s="526"/>
      <c r="BJ363" s="526"/>
      <c r="BK363" s="526"/>
      <c r="BL363" s="526"/>
      <c r="BM363" s="526"/>
      <c r="BN363" s="540"/>
      <c r="BO363" s="540"/>
      <c r="BP363" s="540"/>
      <c r="BQ363" s="540"/>
      <c r="BR363" s="540"/>
      <c r="BS363" s="540"/>
      <c r="BT363" s="540"/>
      <c r="BU363" s="540"/>
      <c r="BV363" s="540"/>
      <c r="BW363" s="540"/>
      <c r="BX363" s="540"/>
      <c r="BY363" s="540"/>
      <c r="BZ363" s="540"/>
      <c r="CA363" s="540"/>
      <c r="CB363" s="540"/>
      <c r="CC363" s="540"/>
      <c r="CF363" s="546"/>
      <c r="CG363" s="546"/>
      <c r="CH363" s="546"/>
      <c r="CI363" s="546"/>
      <c r="CJ363" s="546"/>
      <c r="CK363" s="546"/>
      <c r="CL363" s="546"/>
      <c r="CM363" s="546"/>
      <c r="CN363" s="546"/>
      <c r="CO363" s="546"/>
      <c r="CP363" s="546"/>
      <c r="CQ363" s="547"/>
      <c r="CR363" s="547"/>
      <c r="CS363" s="547"/>
      <c r="CT363" s="547"/>
      <c r="CU363" s="547"/>
      <c r="CV363" s="547"/>
      <c r="CW363" s="547"/>
      <c r="CX363" s="547"/>
      <c r="CY363" s="547"/>
      <c r="CZ363" s="547"/>
      <c r="DA363" s="547"/>
      <c r="DB363" s="547"/>
      <c r="DC363" s="547"/>
      <c r="DD363" s="547"/>
      <c r="DE363" s="547"/>
      <c r="DF363" s="547"/>
      <c r="DG363" s="547"/>
      <c r="DH363" s="552"/>
      <c r="DI363" s="553"/>
      <c r="DJ363" s="553"/>
      <c r="DK363" s="553"/>
      <c r="DL363" s="553"/>
      <c r="DM363" s="553"/>
      <c r="DN363" s="545"/>
      <c r="DO363" s="557"/>
      <c r="DP363" s="251"/>
      <c r="DQ363" s="248"/>
      <c r="DR363" s="248"/>
      <c r="DS363" s="250"/>
      <c r="DT363" s="249"/>
      <c r="DU363" s="249"/>
      <c r="DV363" s="248"/>
      <c r="DW363" s="563"/>
      <c r="DX363" s="563"/>
      <c r="DY363" s="563"/>
      <c r="DZ363" s="545"/>
      <c r="EA363" s="545"/>
      <c r="EB363" s="545"/>
      <c r="EC363" s="526"/>
      <c r="ED363" s="526"/>
      <c r="EE363" s="526"/>
      <c r="EF363" s="526"/>
      <c r="EG363" s="526"/>
      <c r="EH363" s="526"/>
      <c r="EI363" s="526"/>
      <c r="EJ363" s="526"/>
      <c r="EK363" s="526"/>
      <c r="EL363" s="526"/>
      <c r="EM363" s="526"/>
      <c r="EN363" s="526"/>
      <c r="EO363" s="526"/>
      <c r="EP363" s="526"/>
      <c r="EQ363" s="526"/>
      <c r="ER363" s="540"/>
      <c r="ES363" s="540"/>
      <c r="ET363" s="540"/>
      <c r="EU363" s="540"/>
      <c r="EV363" s="540"/>
      <c r="EW363" s="540"/>
      <c r="EX363" s="540"/>
      <c r="EY363" s="540"/>
      <c r="EZ363" s="540"/>
      <c r="FA363" s="540"/>
      <c r="FB363" s="540"/>
      <c r="FC363" s="540"/>
      <c r="FD363" s="540"/>
      <c r="FE363" s="540"/>
      <c r="FF363" s="540"/>
      <c r="FG363" s="540"/>
      <c r="HZ363" s="18"/>
      <c r="IA363" s="18"/>
      <c r="IB363" s="18"/>
      <c r="IC363" s="18"/>
      <c r="ID363" s="18"/>
      <c r="IE363" s="18"/>
      <c r="IF363" s="18"/>
      <c r="IG363" s="18"/>
      <c r="IH363" s="18"/>
      <c r="II363" s="18"/>
      <c r="IJ363" s="18"/>
      <c r="IK363" s="18"/>
      <c r="IL363" s="18"/>
    </row>
    <row r="364" spans="2:246" s="15" customFormat="1" ht="5.0999999999999996" customHeight="1" thickBot="1" x14ac:dyDescent="0.45">
      <c r="B364" s="546" t="s">
        <v>397</v>
      </c>
      <c r="C364" s="546"/>
      <c r="D364" s="546"/>
      <c r="E364" s="546"/>
      <c r="F364" s="546"/>
      <c r="G364" s="546"/>
      <c r="H364" s="546"/>
      <c r="I364" s="546"/>
      <c r="J364" s="546"/>
      <c r="K364" s="546"/>
      <c r="L364" s="546"/>
      <c r="M364" s="547"/>
      <c r="N364" s="547"/>
      <c r="O364" s="547"/>
      <c r="P364" s="547"/>
      <c r="Q364" s="547"/>
      <c r="R364" s="547"/>
      <c r="S364" s="547"/>
      <c r="T364" s="547"/>
      <c r="U364" s="547"/>
      <c r="V364" s="547"/>
      <c r="W364" s="547"/>
      <c r="X364" s="547"/>
      <c r="Y364" s="547"/>
      <c r="Z364" s="547"/>
      <c r="AA364" s="547"/>
      <c r="AB364" s="547"/>
      <c r="AC364" s="547"/>
      <c r="AD364" s="548"/>
      <c r="AE364" s="549"/>
      <c r="AF364" s="549"/>
      <c r="AG364" s="549"/>
      <c r="AH364" s="549"/>
      <c r="AI364" s="549"/>
      <c r="AJ364" s="555" t="s">
        <v>395</v>
      </c>
      <c r="AK364" s="556"/>
      <c r="AL364" s="204"/>
      <c r="AM364" s="253"/>
      <c r="AN364" s="253"/>
      <c r="AO364" s="255"/>
      <c r="AP364" s="253"/>
      <c r="AQ364" s="254"/>
      <c r="AR364" s="253"/>
      <c r="AS364" s="561"/>
      <c r="AT364" s="561"/>
      <c r="AU364" s="561"/>
      <c r="AV364" s="555" t="s">
        <v>394</v>
      </c>
      <c r="AW364" s="555"/>
      <c r="AX364" s="555"/>
      <c r="AY364" s="526"/>
      <c r="AZ364" s="526"/>
      <c r="BA364" s="526"/>
      <c r="BB364" s="526"/>
      <c r="BC364" s="526"/>
      <c r="BD364" s="526"/>
      <c r="BE364" s="526"/>
      <c r="BF364" s="526"/>
      <c r="BG364" s="526"/>
      <c r="BH364" s="526"/>
      <c r="BI364" s="526"/>
      <c r="BJ364" s="526"/>
      <c r="BK364" s="526"/>
      <c r="BL364" s="526"/>
      <c r="BM364" s="526"/>
      <c r="BN364" s="540"/>
      <c r="BO364" s="540"/>
      <c r="BP364" s="540"/>
      <c r="BQ364" s="540"/>
      <c r="BR364" s="540"/>
      <c r="BS364" s="540"/>
      <c r="BT364" s="540"/>
      <c r="BU364" s="540"/>
      <c r="BV364" s="540"/>
      <c r="BW364" s="540"/>
      <c r="BX364" s="540"/>
      <c r="BY364" s="540"/>
      <c r="BZ364" s="540"/>
      <c r="CA364" s="540"/>
      <c r="CB364" s="540"/>
      <c r="CC364" s="540"/>
      <c r="CF364" s="546" t="s">
        <v>397</v>
      </c>
      <c r="CG364" s="546"/>
      <c r="CH364" s="546"/>
      <c r="CI364" s="546"/>
      <c r="CJ364" s="546"/>
      <c r="CK364" s="546"/>
      <c r="CL364" s="546"/>
      <c r="CM364" s="546"/>
      <c r="CN364" s="546"/>
      <c r="CO364" s="546"/>
      <c r="CP364" s="546"/>
      <c r="CQ364" s="547" t="s">
        <v>396</v>
      </c>
      <c r="CR364" s="547"/>
      <c r="CS364" s="547"/>
      <c r="CT364" s="547"/>
      <c r="CU364" s="547"/>
      <c r="CV364" s="547"/>
      <c r="CW364" s="547"/>
      <c r="CX364" s="547"/>
      <c r="CY364" s="547"/>
      <c r="CZ364" s="547"/>
      <c r="DA364" s="547"/>
      <c r="DB364" s="547"/>
      <c r="DC364" s="547"/>
      <c r="DD364" s="547"/>
      <c r="DE364" s="547"/>
      <c r="DF364" s="547"/>
      <c r="DG364" s="547"/>
      <c r="DH364" s="548">
        <v>200</v>
      </c>
      <c r="DI364" s="549"/>
      <c r="DJ364" s="549"/>
      <c r="DK364" s="549"/>
      <c r="DL364" s="549"/>
      <c r="DM364" s="549"/>
      <c r="DN364" s="555" t="s">
        <v>395</v>
      </c>
      <c r="DO364" s="556"/>
      <c r="DP364" s="204"/>
      <c r="DQ364" s="253"/>
      <c r="DR364" s="253"/>
      <c r="DS364" s="255"/>
      <c r="DT364" s="253"/>
      <c r="DU364" s="254"/>
      <c r="DV364" s="253"/>
      <c r="DW364" s="561">
        <v>4</v>
      </c>
      <c r="DX364" s="561"/>
      <c r="DY364" s="561"/>
      <c r="DZ364" s="555" t="s">
        <v>394</v>
      </c>
      <c r="EA364" s="555"/>
      <c r="EB364" s="555"/>
      <c r="EC364" s="526" t="s">
        <v>369</v>
      </c>
      <c r="ED364" s="526"/>
      <c r="EE364" s="526"/>
      <c r="EF364" s="526"/>
      <c r="EG364" s="526"/>
      <c r="EH364" s="526"/>
      <c r="EI364" s="526"/>
      <c r="EJ364" s="526" t="s">
        <v>393</v>
      </c>
      <c r="EK364" s="526"/>
      <c r="EL364" s="526"/>
      <c r="EM364" s="526"/>
      <c r="EN364" s="526"/>
      <c r="EO364" s="526"/>
      <c r="EP364" s="526"/>
      <c r="EQ364" s="526"/>
      <c r="ER364" s="540" t="s">
        <v>392</v>
      </c>
      <c r="ES364" s="540"/>
      <c r="ET364" s="540"/>
      <c r="EU364" s="540"/>
      <c r="EV364" s="540"/>
      <c r="EW364" s="540"/>
      <c r="EX364" s="540"/>
      <c r="EY364" s="540"/>
      <c r="EZ364" s="540"/>
      <c r="FA364" s="540"/>
      <c r="FB364" s="540"/>
      <c r="FC364" s="540"/>
      <c r="FD364" s="540"/>
      <c r="FE364" s="540"/>
      <c r="FF364" s="540"/>
      <c r="FG364" s="540"/>
      <c r="HZ364" s="18"/>
      <c r="IA364" s="18"/>
      <c r="IB364" s="18"/>
      <c r="IC364" s="18"/>
      <c r="ID364" s="18"/>
      <c r="IE364" s="18"/>
      <c r="IF364" s="18"/>
      <c r="IG364" s="18"/>
      <c r="IH364" s="18"/>
      <c r="II364" s="18"/>
      <c r="IJ364" s="18"/>
      <c r="IK364" s="18"/>
      <c r="IL364" s="18"/>
    </row>
    <row r="365" spans="2:246" s="15" customFormat="1" ht="18" customHeight="1" thickBot="1" x14ac:dyDescent="0.45">
      <c r="B365" s="546"/>
      <c r="C365" s="546"/>
      <c r="D365" s="546"/>
      <c r="E365" s="546"/>
      <c r="F365" s="546"/>
      <c r="G365" s="546"/>
      <c r="H365" s="546"/>
      <c r="I365" s="546"/>
      <c r="J365" s="546"/>
      <c r="K365" s="546"/>
      <c r="L365" s="546"/>
      <c r="M365" s="547"/>
      <c r="N365" s="547"/>
      <c r="O365" s="547"/>
      <c r="P365" s="547"/>
      <c r="Q365" s="547"/>
      <c r="R365" s="547"/>
      <c r="S365" s="547"/>
      <c r="T365" s="547"/>
      <c r="U365" s="547"/>
      <c r="V365" s="547"/>
      <c r="W365" s="547"/>
      <c r="X365" s="547"/>
      <c r="Y365" s="547"/>
      <c r="Z365" s="547"/>
      <c r="AA365" s="547"/>
      <c r="AB365" s="547"/>
      <c r="AC365" s="547"/>
      <c r="AD365" s="550"/>
      <c r="AE365" s="551"/>
      <c r="AF365" s="551"/>
      <c r="AG365" s="551"/>
      <c r="AH365" s="551"/>
      <c r="AI365" s="551"/>
      <c r="AJ365" s="558"/>
      <c r="AK365" s="559"/>
      <c r="AL365" s="204"/>
      <c r="AM365" s="542"/>
      <c r="AN365" s="543"/>
      <c r="AO365" s="252"/>
      <c r="AP365" s="18"/>
      <c r="AQ365" s="542"/>
      <c r="AR365" s="543"/>
      <c r="AS365" s="562"/>
      <c r="AT365" s="562"/>
      <c r="AU365" s="562"/>
      <c r="AV365" s="558"/>
      <c r="AW365" s="558"/>
      <c r="AX365" s="558"/>
      <c r="AY365" s="526"/>
      <c r="AZ365" s="526"/>
      <c r="BA365" s="526"/>
      <c r="BB365" s="526"/>
      <c r="BC365" s="526"/>
      <c r="BD365" s="526"/>
      <c r="BE365" s="526"/>
      <c r="BF365" s="526"/>
      <c r="BG365" s="526"/>
      <c r="BH365" s="526"/>
      <c r="BI365" s="526"/>
      <c r="BJ365" s="526"/>
      <c r="BK365" s="526"/>
      <c r="BL365" s="526"/>
      <c r="BM365" s="526"/>
      <c r="BN365" s="540"/>
      <c r="BO365" s="540"/>
      <c r="BP365" s="540"/>
      <c r="BQ365" s="540"/>
      <c r="BR365" s="540"/>
      <c r="BS365" s="540"/>
      <c r="BT365" s="540"/>
      <c r="BU365" s="540"/>
      <c r="BV365" s="540"/>
      <c r="BW365" s="540"/>
      <c r="BX365" s="540"/>
      <c r="BY365" s="540"/>
      <c r="BZ365" s="540"/>
      <c r="CA365" s="540"/>
      <c r="CB365" s="540"/>
      <c r="CC365" s="540"/>
      <c r="CF365" s="546"/>
      <c r="CG365" s="546"/>
      <c r="CH365" s="546"/>
      <c r="CI365" s="546"/>
      <c r="CJ365" s="546"/>
      <c r="CK365" s="546"/>
      <c r="CL365" s="546"/>
      <c r="CM365" s="546"/>
      <c r="CN365" s="546"/>
      <c r="CO365" s="546"/>
      <c r="CP365" s="546"/>
      <c r="CQ365" s="547"/>
      <c r="CR365" s="547"/>
      <c r="CS365" s="547"/>
      <c r="CT365" s="547"/>
      <c r="CU365" s="547"/>
      <c r="CV365" s="547"/>
      <c r="CW365" s="547"/>
      <c r="CX365" s="547"/>
      <c r="CY365" s="547"/>
      <c r="CZ365" s="547"/>
      <c r="DA365" s="547"/>
      <c r="DB365" s="547"/>
      <c r="DC365" s="547"/>
      <c r="DD365" s="547"/>
      <c r="DE365" s="547"/>
      <c r="DF365" s="547"/>
      <c r="DG365" s="547"/>
      <c r="DH365" s="550"/>
      <c r="DI365" s="551"/>
      <c r="DJ365" s="551"/>
      <c r="DK365" s="551"/>
      <c r="DL365" s="551"/>
      <c r="DM365" s="551"/>
      <c r="DN365" s="558"/>
      <c r="DO365" s="559"/>
      <c r="DP365" s="204"/>
      <c r="DQ365" s="542" t="s">
        <v>391</v>
      </c>
      <c r="DR365" s="543"/>
      <c r="DS365" s="252"/>
      <c r="DT365" s="18"/>
      <c r="DU365" s="542" t="s">
        <v>391</v>
      </c>
      <c r="DV365" s="543"/>
      <c r="DW365" s="562"/>
      <c r="DX365" s="562"/>
      <c r="DY365" s="562"/>
      <c r="DZ365" s="558"/>
      <c r="EA365" s="558"/>
      <c r="EB365" s="558"/>
      <c r="EC365" s="526"/>
      <c r="ED365" s="526"/>
      <c r="EE365" s="526"/>
      <c r="EF365" s="526"/>
      <c r="EG365" s="526"/>
      <c r="EH365" s="526"/>
      <c r="EI365" s="526"/>
      <c r="EJ365" s="526"/>
      <c r="EK365" s="526"/>
      <c r="EL365" s="526"/>
      <c r="EM365" s="526"/>
      <c r="EN365" s="526"/>
      <c r="EO365" s="526"/>
      <c r="EP365" s="526"/>
      <c r="EQ365" s="526"/>
      <c r="ER365" s="540"/>
      <c r="ES365" s="540"/>
      <c r="ET365" s="540"/>
      <c r="EU365" s="540"/>
      <c r="EV365" s="540"/>
      <c r="EW365" s="540"/>
      <c r="EX365" s="540"/>
      <c r="EY365" s="540"/>
      <c r="EZ365" s="540"/>
      <c r="FA365" s="540"/>
      <c r="FB365" s="540"/>
      <c r="FC365" s="540"/>
      <c r="FD365" s="540"/>
      <c r="FE365" s="540"/>
      <c r="FF365" s="540"/>
      <c r="FG365" s="540"/>
      <c r="HZ365" s="18"/>
      <c r="IA365" s="18"/>
      <c r="IB365" s="18"/>
      <c r="IC365" s="18"/>
      <c r="ID365" s="18"/>
      <c r="IE365" s="18"/>
      <c r="IF365" s="18"/>
      <c r="IG365" s="18"/>
      <c r="IH365" s="18"/>
      <c r="II365" s="18"/>
      <c r="IJ365" s="18"/>
      <c r="IK365" s="18"/>
      <c r="IL365" s="18"/>
    </row>
    <row r="366" spans="2:246" s="15" customFormat="1" ht="5.0999999999999996" customHeight="1" x14ac:dyDescent="0.4">
      <c r="B366" s="546"/>
      <c r="C366" s="546"/>
      <c r="D366" s="546"/>
      <c r="E366" s="546"/>
      <c r="F366" s="546"/>
      <c r="G366" s="546"/>
      <c r="H366" s="546"/>
      <c r="I366" s="546"/>
      <c r="J366" s="546"/>
      <c r="K366" s="546"/>
      <c r="L366" s="546"/>
      <c r="M366" s="547"/>
      <c r="N366" s="547"/>
      <c r="O366" s="547"/>
      <c r="P366" s="547"/>
      <c r="Q366" s="547"/>
      <c r="R366" s="547"/>
      <c r="S366" s="547"/>
      <c r="T366" s="547"/>
      <c r="U366" s="547"/>
      <c r="V366" s="547"/>
      <c r="W366" s="547"/>
      <c r="X366" s="547"/>
      <c r="Y366" s="547"/>
      <c r="Z366" s="547"/>
      <c r="AA366" s="547"/>
      <c r="AB366" s="547"/>
      <c r="AC366" s="547"/>
      <c r="AD366" s="552"/>
      <c r="AE366" s="553"/>
      <c r="AF366" s="553"/>
      <c r="AG366" s="553"/>
      <c r="AH366" s="553"/>
      <c r="AI366" s="553"/>
      <c r="AJ366" s="545"/>
      <c r="AK366" s="557"/>
      <c r="AL366" s="251"/>
      <c r="AM366" s="248"/>
      <c r="AN366" s="248"/>
      <c r="AO366" s="250"/>
      <c r="AP366" s="249"/>
      <c r="AQ366" s="249"/>
      <c r="AR366" s="248"/>
      <c r="AS366" s="563"/>
      <c r="AT366" s="563"/>
      <c r="AU366" s="563"/>
      <c r="AV366" s="545"/>
      <c r="AW366" s="545"/>
      <c r="AX366" s="545"/>
      <c r="AY366" s="526"/>
      <c r="AZ366" s="526"/>
      <c r="BA366" s="526"/>
      <c r="BB366" s="526"/>
      <c r="BC366" s="526"/>
      <c r="BD366" s="526"/>
      <c r="BE366" s="526"/>
      <c r="BF366" s="526"/>
      <c r="BG366" s="526"/>
      <c r="BH366" s="526"/>
      <c r="BI366" s="526"/>
      <c r="BJ366" s="526"/>
      <c r="BK366" s="526"/>
      <c r="BL366" s="526"/>
      <c r="BM366" s="526"/>
      <c r="BN366" s="540"/>
      <c r="BO366" s="540"/>
      <c r="BP366" s="540"/>
      <c r="BQ366" s="540"/>
      <c r="BR366" s="540"/>
      <c r="BS366" s="540"/>
      <c r="BT366" s="540"/>
      <c r="BU366" s="540"/>
      <c r="BV366" s="540"/>
      <c r="BW366" s="540"/>
      <c r="BX366" s="540"/>
      <c r="BY366" s="540"/>
      <c r="BZ366" s="540"/>
      <c r="CA366" s="540"/>
      <c r="CB366" s="540"/>
      <c r="CC366" s="540"/>
      <c r="CF366" s="546"/>
      <c r="CG366" s="546"/>
      <c r="CH366" s="546"/>
      <c r="CI366" s="546"/>
      <c r="CJ366" s="546"/>
      <c r="CK366" s="546"/>
      <c r="CL366" s="546"/>
      <c r="CM366" s="546"/>
      <c r="CN366" s="546"/>
      <c r="CO366" s="546"/>
      <c r="CP366" s="546"/>
      <c r="CQ366" s="547"/>
      <c r="CR366" s="547"/>
      <c r="CS366" s="547"/>
      <c r="CT366" s="547"/>
      <c r="CU366" s="547"/>
      <c r="CV366" s="547"/>
      <c r="CW366" s="547"/>
      <c r="CX366" s="547"/>
      <c r="CY366" s="547"/>
      <c r="CZ366" s="547"/>
      <c r="DA366" s="547"/>
      <c r="DB366" s="547"/>
      <c r="DC366" s="547"/>
      <c r="DD366" s="547"/>
      <c r="DE366" s="547"/>
      <c r="DF366" s="547"/>
      <c r="DG366" s="547"/>
      <c r="DH366" s="552"/>
      <c r="DI366" s="553"/>
      <c r="DJ366" s="553"/>
      <c r="DK366" s="553"/>
      <c r="DL366" s="553"/>
      <c r="DM366" s="553"/>
      <c r="DN366" s="545"/>
      <c r="DO366" s="557"/>
      <c r="DP366" s="251"/>
      <c r="DQ366" s="248"/>
      <c r="DR366" s="248"/>
      <c r="DS366" s="250"/>
      <c r="DT366" s="249"/>
      <c r="DU366" s="249"/>
      <c r="DV366" s="248"/>
      <c r="DW366" s="563"/>
      <c r="DX366" s="563"/>
      <c r="DY366" s="563"/>
      <c r="DZ366" s="545"/>
      <c r="EA366" s="545"/>
      <c r="EB366" s="545"/>
      <c r="EC366" s="526"/>
      <c r="ED366" s="526"/>
      <c r="EE366" s="526"/>
      <c r="EF366" s="526"/>
      <c r="EG366" s="526"/>
      <c r="EH366" s="526"/>
      <c r="EI366" s="526"/>
      <c r="EJ366" s="526"/>
      <c r="EK366" s="526"/>
      <c r="EL366" s="526"/>
      <c r="EM366" s="526"/>
      <c r="EN366" s="526"/>
      <c r="EO366" s="526"/>
      <c r="EP366" s="526"/>
      <c r="EQ366" s="526"/>
      <c r="ER366" s="540"/>
      <c r="ES366" s="540"/>
      <c r="ET366" s="540"/>
      <c r="EU366" s="540"/>
      <c r="EV366" s="540"/>
      <c r="EW366" s="540"/>
      <c r="EX366" s="540"/>
      <c r="EY366" s="540"/>
      <c r="EZ366" s="540"/>
      <c r="FA366" s="540"/>
      <c r="FB366" s="540"/>
      <c r="FC366" s="540"/>
      <c r="FD366" s="540"/>
      <c r="FE366" s="540"/>
      <c r="FF366" s="540"/>
      <c r="FG366" s="540"/>
      <c r="HZ366" s="18"/>
      <c r="IA366" s="18"/>
      <c r="IB366" s="18"/>
      <c r="IC366" s="18"/>
      <c r="ID366" s="18"/>
      <c r="IE366" s="18"/>
      <c r="IF366" s="18"/>
      <c r="IG366" s="18"/>
      <c r="IH366" s="18"/>
      <c r="II366" s="18"/>
      <c r="IJ366" s="18"/>
      <c r="IK366" s="18"/>
      <c r="IL366" s="18"/>
    </row>
    <row r="367" spans="2:246" s="15" customFormat="1" ht="10.15" customHeight="1" x14ac:dyDescent="0.4">
      <c r="FL367" s="18"/>
      <c r="FM367" s="18"/>
      <c r="FN367" s="18"/>
      <c r="FO367" s="246"/>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x14ac:dyDescent="0.4">
      <c r="C368" s="247" t="s">
        <v>680</v>
      </c>
      <c r="CG368" s="247" t="s">
        <v>680</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ht="18.75" customHeight="1" x14ac:dyDescent="0.4">
      <c r="D369" s="243" t="s">
        <v>689</v>
      </c>
      <c r="CH369" s="243" t="s">
        <v>689</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681</v>
      </c>
      <c r="CH370" s="243" t="s">
        <v>681</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333"/>
      <c r="GV370" s="333"/>
      <c r="GW370" s="204"/>
      <c r="GX370" s="333"/>
      <c r="GY370" s="333"/>
      <c r="GZ370" s="333"/>
      <c r="HA370" s="18"/>
      <c r="HB370" s="18"/>
      <c r="HC370" s="333"/>
      <c r="HD370" s="333"/>
      <c r="HE370" s="333"/>
      <c r="HF370" s="333"/>
      <c r="HG370" s="333"/>
      <c r="HH370" s="333"/>
      <c r="HI370" s="333"/>
      <c r="HJ370" s="333"/>
      <c r="HK370" s="333"/>
      <c r="HL370" s="333"/>
      <c r="HM370" s="333"/>
      <c r="HN370" s="333"/>
      <c r="HO370" s="333"/>
      <c r="HP370" s="333"/>
      <c r="HQ370" s="333"/>
      <c r="HR370" s="333"/>
      <c r="HS370" s="333"/>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390</v>
      </c>
      <c r="CH371" s="243" t="s">
        <v>390</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389</v>
      </c>
      <c r="CH372" s="243" t="s">
        <v>389</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236"/>
      <c r="GV372" s="236"/>
      <c r="GW372" s="204"/>
      <c r="GX372" s="236"/>
      <c r="GY372" s="236"/>
      <c r="GZ372" s="236"/>
      <c r="HA372" s="18"/>
      <c r="HB372" s="18"/>
      <c r="HC372" s="236"/>
      <c r="HD372" s="236"/>
      <c r="HE372" s="236"/>
      <c r="HF372" s="236"/>
      <c r="HG372" s="236"/>
      <c r="HH372" s="236"/>
      <c r="HI372" s="236"/>
      <c r="HJ372" s="236"/>
      <c r="HK372" s="236"/>
      <c r="HL372" s="236"/>
      <c r="HM372" s="236"/>
      <c r="HN372" s="236"/>
      <c r="HO372" s="236"/>
      <c r="HP372" s="236"/>
      <c r="HQ372" s="236"/>
      <c r="HR372" s="236"/>
      <c r="HS372" s="236"/>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0.15" customHeight="1" x14ac:dyDescent="0.4">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row>
    <row r="374" spans="2:246" s="15" customFormat="1" x14ac:dyDescent="0.4">
      <c r="C374" s="112" t="s">
        <v>388</v>
      </c>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18"/>
      <c r="AT374" s="18"/>
      <c r="AU374" s="18"/>
      <c r="AV374" s="18"/>
      <c r="AW374" s="18"/>
      <c r="AX374" s="18"/>
      <c r="AY374" s="18"/>
      <c r="AZ374" s="18"/>
      <c r="BA374" s="18"/>
      <c r="BB374" s="18"/>
      <c r="BC374" s="18"/>
      <c r="BD374" s="18"/>
      <c r="BE374" s="18"/>
      <c r="BF374" s="18"/>
      <c r="BG374" s="18"/>
      <c r="BH374" s="18"/>
      <c r="BI374" s="18"/>
      <c r="CG374" s="112" t="s">
        <v>388</v>
      </c>
      <c r="CH374" s="237"/>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18"/>
      <c r="DX374" s="18"/>
      <c r="DY374" s="18"/>
      <c r="DZ374" s="18"/>
      <c r="EA374" s="18"/>
      <c r="EB374" s="18"/>
      <c r="EC374" s="18"/>
      <c r="ED374" s="18"/>
      <c r="EE374" s="18"/>
      <c r="EF374" s="18"/>
      <c r="EG374" s="18"/>
      <c r="EH374" s="18"/>
      <c r="EI374" s="18"/>
      <c r="EJ374" s="18"/>
      <c r="EK374" s="18"/>
      <c r="EL374" s="18"/>
      <c r="EM374" s="18"/>
      <c r="FL374" s="18"/>
      <c r="FM374" s="18"/>
      <c r="FN374" s="18"/>
      <c r="HV374" s="18"/>
      <c r="HW374" s="18"/>
      <c r="HX374" s="18"/>
      <c r="HY374" s="18"/>
      <c r="HZ374" s="18"/>
      <c r="IA374" s="18"/>
      <c r="IB374" s="18"/>
      <c r="IC374" s="18"/>
      <c r="ID374" s="18"/>
      <c r="IE374" s="18"/>
      <c r="IF374" s="18"/>
      <c r="IG374" s="18"/>
      <c r="IH374" s="18"/>
      <c r="II374" s="18"/>
      <c r="IJ374" s="18"/>
      <c r="IK374" s="18"/>
      <c r="IL374" s="18"/>
    </row>
    <row r="375" spans="2:246" s="15" customFormat="1" ht="18.75" customHeight="1" x14ac:dyDescent="0.4">
      <c r="D375" s="242" t="s">
        <v>387</v>
      </c>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18"/>
      <c r="AU375" s="18"/>
      <c r="AV375" s="18"/>
      <c r="AW375" s="18"/>
      <c r="AX375" s="18"/>
      <c r="AY375" s="18"/>
      <c r="AZ375" s="18"/>
      <c r="BA375" s="18"/>
      <c r="BB375" s="18"/>
      <c r="BC375" s="18"/>
      <c r="BD375" s="18"/>
      <c r="BE375" s="18"/>
      <c r="BF375" s="18"/>
      <c r="BG375" s="18"/>
      <c r="BH375" s="18"/>
      <c r="BI375" s="18"/>
      <c r="BJ375" s="18"/>
      <c r="CH375" s="242" t="s">
        <v>387</v>
      </c>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18"/>
      <c r="DY375" s="18"/>
      <c r="DZ375" s="18"/>
      <c r="EA375" s="18"/>
      <c r="EB375" s="18"/>
      <c r="EC375" s="18"/>
      <c r="ED375" s="18"/>
      <c r="EE375" s="18"/>
      <c r="EF375" s="18"/>
      <c r="EG375" s="18"/>
      <c r="EH375" s="18"/>
      <c r="EI375" s="18"/>
      <c r="EJ375" s="18"/>
      <c r="EK375" s="18"/>
      <c r="EL375" s="18"/>
      <c r="EM375" s="18"/>
      <c r="E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3" t="s">
        <v>386</v>
      </c>
      <c r="E376" s="237"/>
      <c r="F376" s="204"/>
      <c r="G376" s="204"/>
      <c r="H376" s="204"/>
      <c r="I376" s="204"/>
      <c r="J376" s="204"/>
      <c r="K376" s="204"/>
      <c r="L376" s="204"/>
      <c r="M376" s="204"/>
      <c r="N376" s="204"/>
      <c r="O376" s="204"/>
      <c r="P376" s="204"/>
      <c r="Q376" s="204"/>
      <c r="R376" s="204"/>
      <c r="S376" s="204"/>
      <c r="T376" s="204"/>
      <c r="X376" s="567"/>
      <c r="Y376" s="567"/>
      <c r="Z376" s="567"/>
      <c r="AA376" s="567"/>
      <c r="AB376" s="567"/>
      <c r="AC376" s="567"/>
      <c r="AD376" s="567"/>
      <c r="AE376" s="567"/>
      <c r="AF376" s="567"/>
      <c r="AG376" s="567"/>
      <c r="AH376" s="567"/>
      <c r="AI376" s="567"/>
      <c r="AJ376" s="567"/>
      <c r="AK376" s="567"/>
      <c r="AL376" s="567"/>
      <c r="AM376" s="567"/>
      <c r="AN376" s="567"/>
      <c r="AO376" s="567"/>
      <c r="AP376" s="567"/>
      <c r="AQ376" s="567"/>
      <c r="AR376" s="567"/>
      <c r="AS376" s="567"/>
      <c r="AT376" s="567"/>
      <c r="AU376" s="567"/>
      <c r="AV376" s="567"/>
      <c r="AW376" s="567"/>
      <c r="AX376" s="567"/>
      <c r="AY376" s="567"/>
      <c r="AZ376" s="567"/>
      <c r="BA376" s="155"/>
      <c r="BB376" s="242" t="s">
        <v>384</v>
      </c>
      <c r="BC376" s="101"/>
      <c r="BD376" s="101"/>
      <c r="BE376" s="155"/>
      <c r="BF376" s="101"/>
      <c r="BG376" s="101"/>
      <c r="BH376" s="101"/>
      <c r="BI376" s="101"/>
      <c r="BJ376" s="101"/>
      <c r="BK376" s="101"/>
      <c r="BL376" s="101"/>
      <c r="CH376" s="243" t="s">
        <v>386</v>
      </c>
      <c r="CI376" s="237"/>
      <c r="CJ376" s="204"/>
      <c r="CK376" s="204"/>
      <c r="CL376" s="204"/>
      <c r="CM376" s="204"/>
      <c r="CN376" s="204"/>
      <c r="CO376" s="204"/>
      <c r="CP376" s="204"/>
      <c r="CQ376" s="204"/>
      <c r="CR376" s="204"/>
      <c r="CS376" s="204"/>
      <c r="CT376" s="204"/>
      <c r="CU376" s="204"/>
      <c r="CV376" s="204"/>
      <c r="CW376" s="204"/>
      <c r="CX376" s="204"/>
      <c r="DB376" s="567" t="s">
        <v>385</v>
      </c>
      <c r="DC376" s="567"/>
      <c r="DD376" s="567"/>
      <c r="DE376" s="567"/>
      <c r="DF376" s="567"/>
      <c r="DG376" s="567"/>
      <c r="DH376" s="567"/>
      <c r="DI376" s="567"/>
      <c r="DJ376" s="567"/>
      <c r="DK376" s="567"/>
      <c r="DL376" s="567"/>
      <c r="DM376" s="567"/>
      <c r="DN376" s="567"/>
      <c r="DO376" s="567"/>
      <c r="DP376" s="567"/>
      <c r="DQ376" s="567"/>
      <c r="DR376" s="567"/>
      <c r="DS376" s="567"/>
      <c r="DT376" s="567"/>
      <c r="DU376" s="567"/>
      <c r="DV376" s="567"/>
      <c r="DW376" s="567"/>
      <c r="DX376" s="567"/>
      <c r="DY376" s="567"/>
      <c r="DZ376" s="567"/>
      <c r="EA376" s="567"/>
      <c r="EB376" s="567"/>
      <c r="EC376" s="567"/>
      <c r="ED376" s="567"/>
      <c r="EE376" s="155"/>
      <c r="EF376" s="242" t="s">
        <v>384</v>
      </c>
      <c r="EG376" s="101"/>
      <c r="EH376" s="101"/>
      <c r="EI376" s="155"/>
      <c r="EJ376" s="101"/>
      <c r="EK376" s="101"/>
      <c r="EL376" s="101"/>
      <c r="EM376" s="101"/>
      <c r="EN376" s="101"/>
      <c r="EO376" s="101"/>
      <c r="EP376" s="101"/>
      <c r="HV376" s="18"/>
      <c r="HW376" s="18"/>
      <c r="HX376" s="18"/>
      <c r="HY376" s="18"/>
      <c r="HZ376" s="18"/>
      <c r="IA376" s="18"/>
      <c r="IB376" s="18"/>
      <c r="IC376" s="18"/>
      <c r="ID376" s="18"/>
      <c r="IE376" s="18"/>
      <c r="IF376" s="18"/>
      <c r="IG376" s="18"/>
      <c r="IH376" s="18"/>
      <c r="II376" s="18"/>
      <c r="IJ376" s="18"/>
      <c r="IK376" s="18"/>
      <c r="IL376" s="18"/>
    </row>
    <row r="377" spans="2:246" s="15" customFormat="1" ht="10.15" customHeight="1" x14ac:dyDescent="0.4">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2:246" s="15" customFormat="1" ht="22.5" x14ac:dyDescent="0.4">
      <c r="B378" s="111" t="s">
        <v>383</v>
      </c>
      <c r="C378" s="18"/>
      <c r="D378" s="18"/>
      <c r="E378" s="18"/>
      <c r="F378" s="18"/>
      <c r="G378" s="18"/>
      <c r="CF378" s="111" t="s">
        <v>383</v>
      </c>
      <c r="CG378" s="18"/>
      <c r="CH378" s="18"/>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x14ac:dyDescent="0.4">
      <c r="B379" s="18"/>
      <c r="C379" s="18"/>
      <c r="D379" s="112" t="s">
        <v>382</v>
      </c>
      <c r="E379" s="18"/>
      <c r="F379" s="18"/>
      <c r="G379" s="18"/>
      <c r="CF379" s="18"/>
      <c r="CG379" s="18"/>
      <c r="CH379" s="112" t="s">
        <v>382</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117</v>
      </c>
      <c r="E380" s="18"/>
      <c r="F380" s="18"/>
      <c r="G380" s="18"/>
      <c r="CF380" s="18"/>
      <c r="CG380" s="18"/>
      <c r="CH380" s="112" t="s">
        <v>117</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2:246" s="15" customFormat="1" ht="14.25" x14ac:dyDescent="0.4">
      <c r="C381" s="18"/>
      <c r="E381" s="18"/>
      <c r="F381" s="18"/>
      <c r="G381" s="18"/>
      <c r="CG381" s="18"/>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x14ac:dyDescent="0.4">
      <c r="C382" s="18"/>
      <c r="D382" s="186" t="s">
        <v>381</v>
      </c>
      <c r="E382" s="18"/>
      <c r="F382" s="18"/>
      <c r="G382" s="18"/>
      <c r="CG382" s="18"/>
      <c r="CH382" s="186" t="s">
        <v>381</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380</v>
      </c>
      <c r="E383" s="18"/>
      <c r="F383" s="18"/>
      <c r="G383" s="18"/>
      <c r="CG383" s="18"/>
      <c r="CH383" s="186" t="s">
        <v>380</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2:246" s="15" customFormat="1" ht="14.25" x14ac:dyDescent="0.4">
      <c r="C384" s="18"/>
      <c r="E384" s="204"/>
      <c r="F384" s="204"/>
      <c r="G384" s="204"/>
      <c r="CG384" s="18"/>
      <c r="CI384" s="204"/>
      <c r="CJ384" s="204"/>
      <c r="CK384" s="204"/>
      <c r="FL384" s="18"/>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163" s="15" customFormat="1" ht="18.75" customHeight="1" x14ac:dyDescent="0.4">
      <c r="A385" s="13"/>
      <c r="B385" s="13"/>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CE385" s="13"/>
      <c r="CF385" s="13"/>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row>
    <row r="386" spans="1:163" s="15" customFormat="1" ht="22.9" customHeight="1" x14ac:dyDescent="0.4">
      <c r="B386" s="239" t="s">
        <v>378</v>
      </c>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3"/>
      <c r="BH386" s="112"/>
      <c r="BI386" s="112"/>
      <c r="BJ386" s="112"/>
      <c r="BK386" s="112"/>
      <c r="BL386" s="112"/>
      <c r="BM386" s="112"/>
      <c r="BN386" s="112"/>
      <c r="BS386" s="584" t="s">
        <v>379</v>
      </c>
      <c r="BT386" s="585"/>
      <c r="BU386" s="585"/>
      <c r="BV386" s="585"/>
      <c r="BW386" s="585"/>
      <c r="BX386" s="585"/>
      <c r="BY386" s="585"/>
      <c r="BZ386" s="585"/>
      <c r="CA386" s="585"/>
      <c r="CB386" s="585"/>
      <c r="CC386" s="585"/>
      <c r="CF386" s="239" t="s">
        <v>378</v>
      </c>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3"/>
      <c r="EL386" s="112"/>
      <c r="EM386" s="112"/>
      <c r="EN386" s="112"/>
      <c r="EO386" s="112"/>
      <c r="EP386" s="112"/>
      <c r="EQ386" s="112"/>
      <c r="ER386" s="112"/>
      <c r="EW386" s="645" t="s">
        <v>377</v>
      </c>
      <c r="EX386" s="646"/>
      <c r="EY386" s="646"/>
      <c r="EZ386" s="646"/>
      <c r="FA386" s="646"/>
      <c r="FB386" s="646"/>
      <c r="FC386" s="646"/>
      <c r="FD386" s="646"/>
      <c r="FE386" s="646"/>
      <c r="FF386" s="646"/>
      <c r="FG386" s="646"/>
    </row>
    <row r="387" spans="1:163" s="15" customFormat="1" ht="16.899999999999999" customHeight="1" x14ac:dyDescent="0.4">
      <c r="C387" s="101"/>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2"/>
      <c r="BH387" s="112"/>
      <c r="BI387" s="112"/>
      <c r="BJ387" s="112"/>
      <c r="BK387" s="112"/>
      <c r="BL387" s="112"/>
      <c r="BM387" s="112"/>
      <c r="BN387" s="112"/>
      <c r="BS387" s="585"/>
      <c r="BT387" s="585"/>
      <c r="BU387" s="585"/>
      <c r="BV387" s="585"/>
      <c r="BW387" s="585"/>
      <c r="BX387" s="585"/>
      <c r="BY387" s="585"/>
      <c r="BZ387" s="585"/>
      <c r="CA387" s="585"/>
      <c r="CB387" s="585"/>
      <c r="CC387" s="585"/>
      <c r="CG387" s="101"/>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2"/>
      <c r="EL387" s="112"/>
      <c r="EM387" s="112"/>
      <c r="EN387" s="112"/>
      <c r="EO387" s="112"/>
      <c r="EP387" s="112"/>
      <c r="EQ387" s="112"/>
      <c r="ER387" s="112"/>
      <c r="EW387" s="646"/>
      <c r="EX387" s="646"/>
      <c r="EY387" s="646"/>
      <c r="EZ387" s="646"/>
      <c r="FA387" s="646"/>
      <c r="FB387" s="646"/>
      <c r="FC387" s="646"/>
      <c r="FD387" s="646"/>
      <c r="FE387" s="646"/>
      <c r="FF387" s="646"/>
      <c r="FG387" s="646"/>
    </row>
    <row r="388" spans="1:163" s="15" customFormat="1" ht="16.899999999999999" customHeight="1" x14ac:dyDescent="0.4">
      <c r="A388" s="13"/>
      <c r="B388" s="13"/>
      <c r="C388" s="586" t="s">
        <v>376</v>
      </c>
      <c r="D388" s="586"/>
      <c r="E388" s="586"/>
      <c r="F388" s="586"/>
      <c r="G388" s="586"/>
      <c r="H388" s="586"/>
      <c r="I388" s="586"/>
      <c r="J388" s="586"/>
      <c r="K388" s="586"/>
      <c r="L388" s="586"/>
      <c r="M388" s="586"/>
      <c r="N388" s="586"/>
      <c r="O388" s="586"/>
      <c r="P388" s="586"/>
      <c r="Q388" s="586"/>
      <c r="R388" s="586"/>
      <c r="S388" s="586"/>
      <c r="T388" s="586"/>
      <c r="U388" s="586"/>
      <c r="V388" s="586"/>
      <c r="W388" s="586"/>
      <c r="X388" s="586"/>
      <c r="Y388" s="586"/>
      <c r="Z388" s="586"/>
      <c r="AA388" s="586"/>
      <c r="AB388" s="586"/>
      <c r="AC388" s="586"/>
      <c r="AD388" s="586"/>
      <c r="AE388" s="586"/>
      <c r="AF388" s="586"/>
      <c r="AG388" s="586"/>
      <c r="AH388" s="586"/>
      <c r="AI388" s="586"/>
      <c r="AJ388" s="586"/>
      <c r="AK388" s="586"/>
      <c r="AL388" s="586"/>
      <c r="AM388" s="586"/>
      <c r="AN388" s="586"/>
      <c r="AO388" s="586"/>
      <c r="AP388" s="586"/>
      <c r="AQ388" s="586"/>
      <c r="AR388" s="586"/>
      <c r="AS388" s="586"/>
      <c r="AT388" s="586"/>
      <c r="AU388" s="586"/>
      <c r="AV388" s="586"/>
      <c r="AW388" s="586"/>
      <c r="AX388" s="586"/>
      <c r="AY388" s="586"/>
      <c r="AZ388" s="586"/>
      <c r="BA388" s="586"/>
      <c r="BB388" s="586"/>
      <c r="BC388" s="586"/>
      <c r="BD388" s="586"/>
      <c r="BE388" s="586"/>
      <c r="BF388" s="586"/>
      <c r="BG388" s="586"/>
      <c r="BH388" s="586"/>
      <c r="BI388" s="586"/>
      <c r="BJ388" s="586"/>
      <c r="BK388" s="586"/>
      <c r="BL388" s="586"/>
      <c r="BM388" s="586"/>
      <c r="BN388" s="586"/>
      <c r="BO388" s="586"/>
      <c r="BP388" s="586"/>
      <c r="BS388" s="585"/>
      <c r="BT388" s="585"/>
      <c r="BU388" s="585"/>
      <c r="BV388" s="585"/>
      <c r="BW388" s="585"/>
      <c r="BX388" s="585"/>
      <c r="BY388" s="585"/>
      <c r="BZ388" s="585"/>
      <c r="CA388" s="585"/>
      <c r="CB388" s="585"/>
      <c r="CC388" s="585"/>
      <c r="CE388" s="13"/>
      <c r="CF388" s="13"/>
      <c r="CG388" s="586" t="s">
        <v>376</v>
      </c>
      <c r="CH388" s="586"/>
      <c r="CI388" s="586"/>
      <c r="CJ388" s="586"/>
      <c r="CK388" s="586"/>
      <c r="CL388" s="586"/>
      <c r="CM388" s="586"/>
      <c r="CN388" s="586"/>
      <c r="CO388" s="586"/>
      <c r="CP388" s="586"/>
      <c r="CQ388" s="586"/>
      <c r="CR388" s="586"/>
      <c r="CS388" s="586"/>
      <c r="CT388" s="586"/>
      <c r="CU388" s="586"/>
      <c r="CV388" s="586"/>
      <c r="CW388" s="586"/>
      <c r="CX388" s="586"/>
      <c r="CY388" s="586"/>
      <c r="CZ388" s="586"/>
      <c r="DA388" s="586"/>
      <c r="DB388" s="586"/>
      <c r="DC388" s="586"/>
      <c r="DD388" s="586"/>
      <c r="DE388" s="586"/>
      <c r="DF388" s="586"/>
      <c r="DG388" s="586"/>
      <c r="DH388" s="586"/>
      <c r="DI388" s="586"/>
      <c r="DJ388" s="586"/>
      <c r="DK388" s="586"/>
      <c r="DL388" s="586"/>
      <c r="DM388" s="586"/>
      <c r="DN388" s="586"/>
      <c r="DO388" s="586"/>
      <c r="DP388" s="586"/>
      <c r="DQ388" s="586"/>
      <c r="DR388" s="586"/>
      <c r="DS388" s="586"/>
      <c r="DT388" s="586"/>
      <c r="DU388" s="586"/>
      <c r="DV388" s="586"/>
      <c r="DW388" s="586"/>
      <c r="DX388" s="586"/>
      <c r="DY388" s="586"/>
      <c r="DZ388" s="586"/>
      <c r="EA388" s="586"/>
      <c r="EB388" s="586"/>
      <c r="EC388" s="586"/>
      <c r="ED388" s="586"/>
      <c r="EE388" s="586"/>
      <c r="EF388" s="586"/>
      <c r="EG388" s="586"/>
      <c r="EH388" s="586"/>
      <c r="EI388" s="586"/>
      <c r="EJ388" s="586"/>
      <c r="EK388" s="586"/>
      <c r="EL388" s="586"/>
      <c r="EM388" s="586"/>
      <c r="EN388" s="586"/>
      <c r="EO388" s="586"/>
      <c r="EP388" s="586"/>
      <c r="EQ388" s="586"/>
      <c r="ER388" s="586"/>
      <c r="ES388" s="586"/>
      <c r="ET388" s="586"/>
      <c r="EW388" s="646"/>
      <c r="EX388" s="646"/>
      <c r="EY388" s="646"/>
      <c r="EZ388" s="646"/>
      <c r="FA388" s="646"/>
      <c r="FB388" s="646"/>
      <c r="FC388" s="646"/>
      <c r="FD388" s="646"/>
      <c r="FE388" s="646"/>
      <c r="FF388" s="646"/>
      <c r="FG388" s="646"/>
    </row>
    <row r="389" spans="1:163" s="15" customFormat="1" ht="18.75" customHeight="1" x14ac:dyDescent="0.4">
      <c r="A389" s="13"/>
      <c r="B389" s="13"/>
      <c r="C389" s="586"/>
      <c r="D389" s="586"/>
      <c r="E389" s="586"/>
      <c r="F389" s="586"/>
      <c r="G389" s="586"/>
      <c r="H389" s="586"/>
      <c r="I389" s="586"/>
      <c r="J389" s="586"/>
      <c r="K389" s="586"/>
      <c r="L389" s="586"/>
      <c r="M389" s="586"/>
      <c r="N389" s="586"/>
      <c r="O389" s="586"/>
      <c r="P389" s="586"/>
      <c r="Q389" s="586"/>
      <c r="R389" s="586"/>
      <c r="S389" s="586"/>
      <c r="T389" s="586"/>
      <c r="U389" s="586"/>
      <c r="V389" s="586"/>
      <c r="W389" s="586"/>
      <c r="X389" s="586"/>
      <c r="Y389" s="586"/>
      <c r="Z389" s="586"/>
      <c r="AA389" s="586"/>
      <c r="AB389" s="586"/>
      <c r="AC389" s="586"/>
      <c r="AD389" s="586"/>
      <c r="AE389" s="586"/>
      <c r="AF389" s="586"/>
      <c r="AG389" s="586"/>
      <c r="AH389" s="586"/>
      <c r="AI389" s="586"/>
      <c r="AJ389" s="586"/>
      <c r="AK389" s="586"/>
      <c r="AL389" s="586"/>
      <c r="AM389" s="586"/>
      <c r="AN389" s="586"/>
      <c r="AO389" s="586"/>
      <c r="AP389" s="586"/>
      <c r="AQ389" s="586"/>
      <c r="AR389" s="586"/>
      <c r="AS389" s="586"/>
      <c r="AT389" s="586"/>
      <c r="AU389" s="586"/>
      <c r="AV389" s="586"/>
      <c r="AW389" s="586"/>
      <c r="AX389" s="586"/>
      <c r="AY389" s="586"/>
      <c r="AZ389" s="586"/>
      <c r="BA389" s="586"/>
      <c r="BB389" s="586"/>
      <c r="BC389" s="586"/>
      <c r="BD389" s="586"/>
      <c r="BE389" s="586"/>
      <c r="BF389" s="586"/>
      <c r="BG389" s="586"/>
      <c r="BH389" s="586"/>
      <c r="BI389" s="586"/>
      <c r="BJ389" s="586"/>
      <c r="BK389" s="586"/>
      <c r="BL389" s="586"/>
      <c r="BM389" s="586"/>
      <c r="BN389" s="586"/>
      <c r="BO389" s="586"/>
      <c r="BP389" s="586"/>
      <c r="CE389" s="13"/>
      <c r="CF389" s="13"/>
      <c r="CG389" s="586"/>
      <c r="CH389" s="586"/>
      <c r="CI389" s="586"/>
      <c r="CJ389" s="586"/>
      <c r="CK389" s="586"/>
      <c r="CL389" s="586"/>
      <c r="CM389" s="586"/>
      <c r="CN389" s="586"/>
      <c r="CO389" s="586"/>
      <c r="CP389" s="586"/>
      <c r="CQ389" s="586"/>
      <c r="CR389" s="586"/>
      <c r="CS389" s="586"/>
      <c r="CT389" s="586"/>
      <c r="CU389" s="586"/>
      <c r="CV389" s="586"/>
      <c r="CW389" s="586"/>
      <c r="CX389" s="586"/>
      <c r="CY389" s="586"/>
      <c r="CZ389" s="586"/>
      <c r="DA389" s="586"/>
      <c r="DB389" s="586"/>
      <c r="DC389" s="586"/>
      <c r="DD389" s="586"/>
      <c r="DE389" s="586"/>
      <c r="DF389" s="586"/>
      <c r="DG389" s="586"/>
      <c r="DH389" s="586"/>
      <c r="DI389" s="586"/>
      <c r="DJ389" s="586"/>
      <c r="DK389" s="586"/>
      <c r="DL389" s="586"/>
      <c r="DM389" s="586"/>
      <c r="DN389" s="586"/>
      <c r="DO389" s="586"/>
      <c r="DP389" s="586"/>
      <c r="DQ389" s="586"/>
      <c r="DR389" s="586"/>
      <c r="DS389" s="586"/>
      <c r="DT389" s="586"/>
      <c r="DU389" s="586"/>
      <c r="DV389" s="586"/>
      <c r="DW389" s="586"/>
      <c r="DX389" s="586"/>
      <c r="DY389" s="586"/>
      <c r="DZ389" s="586"/>
      <c r="EA389" s="586"/>
      <c r="EB389" s="586"/>
      <c r="EC389" s="586"/>
      <c r="ED389" s="586"/>
      <c r="EE389" s="586"/>
      <c r="EF389" s="586"/>
      <c r="EG389" s="586"/>
      <c r="EH389" s="586"/>
      <c r="EI389" s="586"/>
      <c r="EJ389" s="586"/>
      <c r="EK389" s="586"/>
      <c r="EL389" s="586"/>
      <c r="EM389" s="586"/>
      <c r="EN389" s="586"/>
      <c r="EO389" s="586"/>
      <c r="EP389" s="586"/>
      <c r="EQ389" s="586"/>
      <c r="ER389" s="586"/>
      <c r="ES389" s="586"/>
      <c r="ET389" s="586"/>
    </row>
    <row r="390" spans="1:163" s="15" customFormat="1" ht="18.75" customHeight="1" x14ac:dyDescent="0.4">
      <c r="A390" s="13"/>
      <c r="B390" s="13"/>
      <c r="C390" s="586"/>
      <c r="D390" s="586"/>
      <c r="E390" s="586"/>
      <c r="F390" s="586"/>
      <c r="G390" s="586"/>
      <c r="H390" s="586"/>
      <c r="I390" s="586"/>
      <c r="J390" s="586"/>
      <c r="K390" s="586"/>
      <c r="L390" s="586"/>
      <c r="M390" s="586"/>
      <c r="N390" s="586"/>
      <c r="O390" s="586"/>
      <c r="P390" s="586"/>
      <c r="Q390" s="586"/>
      <c r="R390" s="586"/>
      <c r="S390" s="586"/>
      <c r="T390" s="586"/>
      <c r="U390" s="586"/>
      <c r="V390" s="586"/>
      <c r="W390" s="586"/>
      <c r="X390" s="586"/>
      <c r="Y390" s="586"/>
      <c r="Z390" s="586"/>
      <c r="AA390" s="586"/>
      <c r="AB390" s="586"/>
      <c r="AC390" s="586"/>
      <c r="AD390" s="586"/>
      <c r="AE390" s="586"/>
      <c r="AF390" s="586"/>
      <c r="AG390" s="586"/>
      <c r="AH390" s="586"/>
      <c r="AI390" s="586"/>
      <c r="AJ390" s="586"/>
      <c r="AK390" s="586"/>
      <c r="AL390" s="586"/>
      <c r="AM390" s="586"/>
      <c r="AN390" s="586"/>
      <c r="AO390" s="586"/>
      <c r="AP390" s="586"/>
      <c r="AQ390" s="586"/>
      <c r="AR390" s="586"/>
      <c r="AS390" s="586"/>
      <c r="AT390" s="586"/>
      <c r="AU390" s="586"/>
      <c r="AV390" s="586"/>
      <c r="AW390" s="586"/>
      <c r="AX390" s="586"/>
      <c r="AY390" s="586"/>
      <c r="AZ390" s="586"/>
      <c r="BA390" s="586"/>
      <c r="BB390" s="586"/>
      <c r="BC390" s="586"/>
      <c r="BD390" s="586"/>
      <c r="BE390" s="586"/>
      <c r="BF390" s="586"/>
      <c r="BG390" s="586"/>
      <c r="BH390" s="586"/>
      <c r="BI390" s="586"/>
      <c r="BJ390" s="586"/>
      <c r="BK390" s="586"/>
      <c r="BL390" s="586"/>
      <c r="BM390" s="586"/>
      <c r="BN390" s="586"/>
      <c r="BO390" s="586"/>
      <c r="BP390" s="586"/>
      <c r="CE390" s="13"/>
      <c r="CF390" s="13"/>
      <c r="CG390" s="586"/>
      <c r="CH390" s="586"/>
      <c r="CI390" s="586"/>
      <c r="CJ390" s="586"/>
      <c r="CK390" s="586"/>
      <c r="CL390" s="586"/>
      <c r="CM390" s="586"/>
      <c r="CN390" s="586"/>
      <c r="CO390" s="586"/>
      <c r="CP390" s="586"/>
      <c r="CQ390" s="586"/>
      <c r="CR390" s="586"/>
      <c r="CS390" s="586"/>
      <c r="CT390" s="586"/>
      <c r="CU390" s="586"/>
      <c r="CV390" s="586"/>
      <c r="CW390" s="586"/>
      <c r="CX390" s="586"/>
      <c r="CY390" s="586"/>
      <c r="CZ390" s="586"/>
      <c r="DA390" s="586"/>
      <c r="DB390" s="586"/>
      <c r="DC390" s="586"/>
      <c r="DD390" s="586"/>
      <c r="DE390" s="586"/>
      <c r="DF390" s="586"/>
      <c r="DG390" s="586"/>
      <c r="DH390" s="586"/>
      <c r="DI390" s="586"/>
      <c r="DJ390" s="586"/>
      <c r="DK390" s="586"/>
      <c r="DL390" s="586"/>
      <c r="DM390" s="586"/>
      <c r="DN390" s="586"/>
      <c r="DO390" s="586"/>
      <c r="DP390" s="586"/>
      <c r="DQ390" s="586"/>
      <c r="DR390" s="586"/>
      <c r="DS390" s="586"/>
      <c r="DT390" s="586"/>
      <c r="DU390" s="586"/>
      <c r="DV390" s="586"/>
      <c r="DW390" s="586"/>
      <c r="DX390" s="586"/>
      <c r="DY390" s="586"/>
      <c r="DZ390" s="586"/>
      <c r="EA390" s="586"/>
      <c r="EB390" s="586"/>
      <c r="EC390" s="586"/>
      <c r="ED390" s="586"/>
      <c r="EE390" s="586"/>
      <c r="EF390" s="586"/>
      <c r="EG390" s="586"/>
      <c r="EH390" s="586"/>
      <c r="EI390" s="586"/>
      <c r="EJ390" s="586"/>
      <c r="EK390" s="586"/>
      <c r="EL390" s="586"/>
      <c r="EM390" s="586"/>
      <c r="EN390" s="586"/>
      <c r="EO390" s="586"/>
      <c r="EP390" s="586"/>
      <c r="EQ390" s="586"/>
      <c r="ER390" s="586"/>
      <c r="ES390" s="586"/>
      <c r="ET390" s="586"/>
    </row>
    <row r="391" spans="1:163" s="15" customFormat="1" ht="18.75" customHeight="1" x14ac:dyDescent="0.4">
      <c r="A391" s="13"/>
      <c r="B391" s="13"/>
      <c r="C391" s="232"/>
      <c r="D391" s="241"/>
      <c r="E391" s="241"/>
      <c r="F391" s="241"/>
      <c r="G391" s="241"/>
      <c r="H391" s="241"/>
      <c r="I391" s="241"/>
      <c r="J391" s="241"/>
      <c r="K391" s="241"/>
      <c r="L391" s="241"/>
      <c r="M391" s="241"/>
      <c r="N391" s="241"/>
      <c r="O391" s="241"/>
      <c r="P391" s="241"/>
      <c r="Q391" s="241"/>
      <c r="R391" s="241"/>
      <c r="S391" s="241"/>
      <c r="T391" s="241"/>
      <c r="U391" s="241"/>
      <c r="V391" s="241"/>
      <c r="W391" s="241"/>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13"/>
      <c r="BP391" s="13"/>
      <c r="CE391" s="13"/>
      <c r="CF391" s="13"/>
      <c r="CG391" s="232"/>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13"/>
      <c r="ET391" s="13"/>
    </row>
    <row r="392" spans="1:163" s="15" customFormat="1" ht="19.5" thickBot="1" x14ac:dyDescent="0.45">
      <c r="A392" s="13"/>
      <c r="B392" s="13"/>
      <c r="C392" s="232"/>
      <c r="D392" s="241"/>
      <c r="E392" s="587" t="s">
        <v>375</v>
      </c>
      <c r="F392" s="587"/>
      <c r="G392" s="587"/>
      <c r="H392" s="587"/>
      <c r="I392" s="587"/>
      <c r="J392" s="587"/>
      <c r="K392" s="587"/>
      <c r="L392" s="587"/>
      <c r="M392" s="587"/>
      <c r="N392" s="587"/>
      <c r="O392" s="587"/>
      <c r="P392" s="587"/>
      <c r="Q392" s="587"/>
      <c r="R392" s="587"/>
      <c r="S392" s="587"/>
      <c r="T392" s="587"/>
      <c r="U392" s="587"/>
      <c r="V392" s="587"/>
      <c r="W392" s="587"/>
      <c r="X392" s="587"/>
      <c r="Y392" s="587"/>
      <c r="Z392" s="587"/>
      <c r="AA392" s="587"/>
      <c r="AB392" s="587"/>
      <c r="AC392" s="587"/>
      <c r="AD392" s="587"/>
      <c r="AE392" s="587"/>
      <c r="AF392" s="587"/>
      <c r="AG392" s="587"/>
      <c r="AH392" s="587"/>
      <c r="AI392" s="587"/>
      <c r="AJ392" s="587"/>
      <c r="AK392" s="587"/>
      <c r="AL392" s="587"/>
      <c r="AM392" s="587"/>
      <c r="AN392" s="587"/>
      <c r="AO392" s="587"/>
      <c r="AP392" s="587"/>
      <c r="AQ392" s="587"/>
      <c r="AR392" s="587"/>
      <c r="AS392" s="587"/>
      <c r="AT392" s="587"/>
      <c r="AU392" s="587"/>
      <c r="AV392" s="587"/>
      <c r="AW392" s="587"/>
      <c r="AX392" s="587"/>
      <c r="AY392" s="587"/>
      <c r="AZ392" s="587"/>
      <c r="BA392" s="587"/>
      <c r="BB392" s="587"/>
      <c r="BC392" s="587"/>
      <c r="BD392" s="587"/>
      <c r="BE392" s="587"/>
      <c r="BF392" s="587"/>
      <c r="BG392" s="587"/>
      <c r="BH392" s="587"/>
      <c r="BI392" s="587"/>
      <c r="BJ392" s="587"/>
      <c r="BK392" s="587"/>
      <c r="BL392" s="587"/>
      <c r="BM392" s="587"/>
      <c r="BN392" s="587"/>
      <c r="BO392" s="587"/>
      <c r="BP392" s="587"/>
      <c r="BQ392" s="587"/>
      <c r="BR392" s="587"/>
      <c r="BS392" s="587"/>
      <c r="BT392" s="587"/>
      <c r="CE392" s="13"/>
      <c r="CF392" s="13"/>
      <c r="CG392" s="232"/>
      <c r="CH392" s="241"/>
      <c r="CI392" s="587" t="s">
        <v>375</v>
      </c>
      <c r="CJ392" s="587"/>
      <c r="CK392" s="587"/>
      <c r="CL392" s="587"/>
      <c r="CM392" s="587"/>
      <c r="CN392" s="587"/>
      <c r="CO392" s="587"/>
      <c r="CP392" s="587"/>
      <c r="CQ392" s="587"/>
      <c r="CR392" s="587"/>
      <c r="CS392" s="587"/>
      <c r="CT392" s="587"/>
      <c r="CU392" s="587"/>
      <c r="CV392" s="587"/>
      <c r="CW392" s="587"/>
      <c r="CX392" s="587"/>
      <c r="CY392" s="587"/>
      <c r="CZ392" s="587"/>
      <c r="DA392" s="587"/>
      <c r="DB392" s="587"/>
      <c r="DC392" s="587"/>
      <c r="DD392" s="587"/>
      <c r="DE392" s="587"/>
      <c r="DF392" s="587"/>
      <c r="DG392" s="587"/>
      <c r="DH392" s="587"/>
      <c r="DI392" s="587"/>
      <c r="DJ392" s="587"/>
      <c r="DK392" s="587"/>
      <c r="DL392" s="587"/>
      <c r="DM392" s="587"/>
      <c r="DN392" s="587"/>
      <c r="DO392" s="587"/>
      <c r="DP392" s="587"/>
      <c r="DQ392" s="587"/>
      <c r="DR392" s="587"/>
      <c r="DS392" s="587"/>
      <c r="DT392" s="587"/>
      <c r="DU392" s="587"/>
      <c r="DV392" s="587"/>
      <c r="DW392" s="587"/>
      <c r="DX392" s="587"/>
      <c r="DY392" s="587"/>
      <c r="DZ392" s="587"/>
      <c r="EA392" s="587"/>
      <c r="EB392" s="587"/>
      <c r="EC392" s="587"/>
      <c r="ED392" s="587"/>
      <c r="EE392" s="587"/>
      <c r="EF392" s="587"/>
      <c r="EG392" s="587"/>
      <c r="EH392" s="587"/>
      <c r="EI392" s="587"/>
      <c r="EJ392" s="587"/>
      <c r="EK392" s="587"/>
      <c r="EL392" s="587"/>
      <c r="EM392" s="587"/>
      <c r="EN392" s="587"/>
      <c r="EO392" s="587"/>
      <c r="EP392" s="587"/>
      <c r="EQ392" s="587"/>
      <c r="ER392" s="587"/>
      <c r="ES392" s="587"/>
      <c r="ET392" s="587"/>
      <c r="EU392" s="587"/>
      <c r="EV392" s="587"/>
      <c r="EW392" s="587"/>
      <c r="EX392" s="587"/>
    </row>
    <row r="393" spans="1:163" s="15" customFormat="1" ht="19.899999999999999" customHeight="1" thickBot="1" x14ac:dyDescent="0.45">
      <c r="A393" s="13"/>
      <c r="B393" s="13"/>
      <c r="C393" s="232"/>
      <c r="D393" s="13"/>
      <c r="E393" s="588" t="s">
        <v>351</v>
      </c>
      <c r="F393" s="589"/>
      <c r="G393" s="589"/>
      <c r="H393" s="589"/>
      <c r="I393" s="589"/>
      <c r="J393" s="589"/>
      <c r="K393" s="589"/>
      <c r="L393" s="589"/>
      <c r="M393" s="589"/>
      <c r="N393" s="589"/>
      <c r="O393" s="589"/>
      <c r="P393" s="589"/>
      <c r="Q393" s="589"/>
      <c r="R393" s="589"/>
      <c r="S393" s="588" t="s">
        <v>374</v>
      </c>
      <c r="T393" s="589"/>
      <c r="U393" s="589"/>
      <c r="V393" s="589"/>
      <c r="W393" s="589"/>
      <c r="X393" s="589"/>
      <c r="Y393" s="589"/>
      <c r="Z393" s="589"/>
      <c r="AA393" s="589"/>
      <c r="AB393" s="589"/>
      <c r="AC393" s="589"/>
      <c r="AD393" s="589"/>
      <c r="AE393" s="589"/>
      <c r="AF393" s="589"/>
      <c r="AG393" s="589"/>
      <c r="AH393" s="589"/>
      <c r="AI393" s="589"/>
      <c r="AJ393" s="589"/>
      <c r="AK393" s="589"/>
      <c r="AL393" s="589"/>
      <c r="AM393" s="589"/>
      <c r="AN393" s="589"/>
      <c r="AO393" s="589"/>
      <c r="AP393" s="589"/>
      <c r="AQ393" s="589"/>
      <c r="AR393" s="589"/>
      <c r="AS393" s="589"/>
      <c r="AT393" s="589"/>
      <c r="AU393" s="589"/>
      <c r="AV393" s="589"/>
      <c r="AW393" s="589"/>
      <c r="AX393" s="589"/>
      <c r="AY393" s="590"/>
      <c r="AZ393" s="588" t="s">
        <v>349</v>
      </c>
      <c r="BA393" s="589"/>
      <c r="BB393" s="589"/>
      <c r="BC393" s="590"/>
      <c r="BD393" s="588" t="s">
        <v>348</v>
      </c>
      <c r="BE393" s="589"/>
      <c r="BF393" s="589"/>
      <c r="BG393" s="589"/>
      <c r="BH393" s="589"/>
      <c r="BI393" s="589"/>
      <c r="BJ393" s="589"/>
      <c r="BK393" s="589"/>
      <c r="BL393" s="589"/>
      <c r="BM393" s="589"/>
      <c r="BN393" s="589"/>
      <c r="BO393" s="589"/>
      <c r="BP393" s="589"/>
      <c r="BQ393" s="589"/>
      <c r="BR393" s="589"/>
      <c r="BS393" s="589"/>
      <c r="BT393" s="590"/>
      <c r="CE393" s="13"/>
      <c r="CF393" s="13"/>
      <c r="CG393" s="232"/>
      <c r="CH393" s="13"/>
      <c r="CI393" s="588" t="s">
        <v>351</v>
      </c>
      <c r="CJ393" s="589"/>
      <c r="CK393" s="589"/>
      <c r="CL393" s="589"/>
      <c r="CM393" s="589"/>
      <c r="CN393" s="589"/>
      <c r="CO393" s="589"/>
      <c r="CP393" s="589"/>
      <c r="CQ393" s="589"/>
      <c r="CR393" s="589"/>
      <c r="CS393" s="589"/>
      <c r="CT393" s="589"/>
      <c r="CU393" s="589"/>
      <c r="CV393" s="589"/>
      <c r="CW393" s="588" t="s">
        <v>374</v>
      </c>
      <c r="CX393" s="589"/>
      <c r="CY393" s="589"/>
      <c r="CZ393" s="589"/>
      <c r="DA393" s="589"/>
      <c r="DB393" s="589"/>
      <c r="DC393" s="589"/>
      <c r="DD393" s="589"/>
      <c r="DE393" s="589"/>
      <c r="DF393" s="589"/>
      <c r="DG393" s="589"/>
      <c r="DH393" s="589"/>
      <c r="DI393" s="589"/>
      <c r="DJ393" s="589"/>
      <c r="DK393" s="589"/>
      <c r="DL393" s="589"/>
      <c r="DM393" s="589"/>
      <c r="DN393" s="589"/>
      <c r="DO393" s="589"/>
      <c r="DP393" s="589"/>
      <c r="DQ393" s="589"/>
      <c r="DR393" s="589"/>
      <c r="DS393" s="589"/>
      <c r="DT393" s="589"/>
      <c r="DU393" s="589"/>
      <c r="DV393" s="589"/>
      <c r="DW393" s="589"/>
      <c r="DX393" s="589"/>
      <c r="DY393" s="589"/>
      <c r="DZ393" s="589"/>
      <c r="EA393" s="589"/>
      <c r="EB393" s="589"/>
      <c r="EC393" s="590"/>
      <c r="ED393" s="588" t="s">
        <v>349</v>
      </c>
      <c r="EE393" s="589"/>
      <c r="EF393" s="589"/>
      <c r="EG393" s="590"/>
      <c r="EH393" s="588" t="s">
        <v>348</v>
      </c>
      <c r="EI393" s="589"/>
      <c r="EJ393" s="589"/>
      <c r="EK393" s="589"/>
      <c r="EL393" s="589"/>
      <c r="EM393" s="589"/>
      <c r="EN393" s="589"/>
      <c r="EO393" s="589"/>
      <c r="EP393" s="589"/>
      <c r="EQ393" s="589"/>
      <c r="ER393" s="589"/>
      <c r="ES393" s="589"/>
      <c r="ET393" s="589"/>
      <c r="EU393" s="589"/>
      <c r="EV393" s="589"/>
      <c r="EW393" s="589"/>
      <c r="EX393" s="590"/>
    </row>
    <row r="394" spans="1:163" s="15" customFormat="1" ht="19.899999999999999" customHeight="1" x14ac:dyDescent="0.4">
      <c r="A394" s="13"/>
      <c r="B394" s="13"/>
      <c r="C394" s="232"/>
      <c r="D394" s="13"/>
      <c r="E394" s="572" t="s">
        <v>373</v>
      </c>
      <c r="F394" s="573"/>
      <c r="G394" s="573"/>
      <c r="H394" s="573"/>
      <c r="I394" s="573"/>
      <c r="J394" s="573"/>
      <c r="K394" s="573"/>
      <c r="L394" s="573"/>
      <c r="M394" s="573"/>
      <c r="N394" s="573"/>
      <c r="O394" s="573"/>
      <c r="P394" s="573"/>
      <c r="Q394" s="573"/>
      <c r="R394" s="573"/>
      <c r="S394" s="591" t="s">
        <v>372</v>
      </c>
      <c r="T394" s="592"/>
      <c r="U394" s="592"/>
      <c r="V394" s="592"/>
      <c r="W394" s="592"/>
      <c r="X394" s="592"/>
      <c r="Y394" s="592"/>
      <c r="Z394" s="592"/>
      <c r="AA394" s="592"/>
      <c r="AB394" s="592"/>
      <c r="AC394" s="592"/>
      <c r="AD394" s="592"/>
      <c r="AE394" s="592"/>
      <c r="AF394" s="592"/>
      <c r="AG394" s="592"/>
      <c r="AH394" s="592"/>
      <c r="AI394" s="592"/>
      <c r="AJ394" s="592"/>
      <c r="AK394" s="592"/>
      <c r="AL394" s="592"/>
      <c r="AM394" s="592"/>
      <c r="AN394" s="592"/>
      <c r="AO394" s="592"/>
      <c r="AP394" s="592"/>
      <c r="AQ394" s="592"/>
      <c r="AR394" s="592"/>
      <c r="AS394" s="592"/>
      <c r="AT394" s="592"/>
      <c r="AU394" s="592"/>
      <c r="AV394" s="592"/>
      <c r="AW394" s="592"/>
      <c r="AX394" s="592"/>
      <c r="AY394" s="593"/>
      <c r="AZ394" s="594"/>
      <c r="BA394" s="595"/>
      <c r="BB394" s="595"/>
      <c r="BC394" s="596"/>
      <c r="BD394" s="597"/>
      <c r="BE394" s="598"/>
      <c r="BF394" s="598"/>
      <c r="BG394" s="598"/>
      <c r="BH394" s="598"/>
      <c r="BI394" s="598"/>
      <c r="BJ394" s="598"/>
      <c r="BK394" s="598"/>
      <c r="BL394" s="598"/>
      <c r="BM394" s="598"/>
      <c r="BN394" s="598"/>
      <c r="BO394" s="598"/>
      <c r="BP394" s="598"/>
      <c r="BQ394" s="598"/>
      <c r="BR394" s="598"/>
      <c r="BS394" s="598"/>
      <c r="BT394" s="599"/>
      <c r="CE394" s="13"/>
      <c r="CF394" s="13"/>
      <c r="CG394" s="232"/>
      <c r="CH394" s="13"/>
      <c r="CI394" s="572" t="s">
        <v>373</v>
      </c>
      <c r="CJ394" s="573"/>
      <c r="CK394" s="573"/>
      <c r="CL394" s="573"/>
      <c r="CM394" s="573"/>
      <c r="CN394" s="573"/>
      <c r="CO394" s="573"/>
      <c r="CP394" s="573"/>
      <c r="CQ394" s="573"/>
      <c r="CR394" s="573"/>
      <c r="CS394" s="573"/>
      <c r="CT394" s="573"/>
      <c r="CU394" s="573"/>
      <c r="CV394" s="573"/>
      <c r="CW394" s="591" t="s">
        <v>372</v>
      </c>
      <c r="CX394" s="592"/>
      <c r="CY394" s="592"/>
      <c r="CZ394" s="592"/>
      <c r="DA394" s="592"/>
      <c r="DB394" s="592"/>
      <c r="DC394" s="592"/>
      <c r="DD394" s="592"/>
      <c r="DE394" s="592"/>
      <c r="DF394" s="592"/>
      <c r="DG394" s="592"/>
      <c r="DH394" s="592"/>
      <c r="DI394" s="592"/>
      <c r="DJ394" s="592"/>
      <c r="DK394" s="592"/>
      <c r="DL394" s="592"/>
      <c r="DM394" s="592"/>
      <c r="DN394" s="592"/>
      <c r="DO394" s="592"/>
      <c r="DP394" s="592"/>
      <c r="DQ394" s="592"/>
      <c r="DR394" s="592"/>
      <c r="DS394" s="592"/>
      <c r="DT394" s="592"/>
      <c r="DU394" s="592"/>
      <c r="DV394" s="592"/>
      <c r="DW394" s="592"/>
      <c r="DX394" s="592"/>
      <c r="DY394" s="592"/>
      <c r="DZ394" s="592"/>
      <c r="EA394" s="592"/>
      <c r="EB394" s="592"/>
      <c r="EC394" s="593"/>
      <c r="ED394" s="594">
        <v>1</v>
      </c>
      <c r="EE394" s="595"/>
      <c r="EF394" s="595"/>
      <c r="EG394" s="596"/>
      <c r="EH394" s="597" t="s">
        <v>371</v>
      </c>
      <c r="EI394" s="598"/>
      <c r="EJ394" s="598"/>
      <c r="EK394" s="598"/>
      <c r="EL394" s="598"/>
      <c r="EM394" s="598"/>
      <c r="EN394" s="598"/>
      <c r="EO394" s="598"/>
      <c r="EP394" s="598"/>
      <c r="EQ394" s="598"/>
      <c r="ER394" s="598"/>
      <c r="ES394" s="598"/>
      <c r="ET394" s="598"/>
      <c r="EU394" s="598"/>
      <c r="EV394" s="598"/>
      <c r="EW394" s="598"/>
      <c r="EX394" s="599"/>
    </row>
    <row r="395" spans="1:163" s="15" customFormat="1" ht="19.899999999999999" customHeight="1" x14ac:dyDescent="0.4">
      <c r="A395" s="13"/>
      <c r="B395" s="13"/>
      <c r="C395" s="232"/>
      <c r="D395" s="13"/>
      <c r="E395" s="574"/>
      <c r="F395" s="575"/>
      <c r="G395" s="575"/>
      <c r="H395" s="575"/>
      <c r="I395" s="575"/>
      <c r="J395" s="575"/>
      <c r="K395" s="575"/>
      <c r="L395" s="575"/>
      <c r="M395" s="575"/>
      <c r="N395" s="575"/>
      <c r="O395" s="575"/>
      <c r="P395" s="575"/>
      <c r="Q395" s="575"/>
      <c r="R395" s="575"/>
      <c r="S395" s="578" t="s">
        <v>370</v>
      </c>
      <c r="T395" s="579"/>
      <c r="U395" s="579"/>
      <c r="V395" s="579"/>
      <c r="W395" s="579"/>
      <c r="X395" s="579"/>
      <c r="Y395" s="579"/>
      <c r="Z395" s="579"/>
      <c r="AA395" s="579"/>
      <c r="AB395" s="579"/>
      <c r="AC395" s="579"/>
      <c r="AD395" s="579"/>
      <c r="AE395" s="579"/>
      <c r="AF395" s="579"/>
      <c r="AG395" s="579"/>
      <c r="AH395" s="579"/>
      <c r="AI395" s="579"/>
      <c r="AJ395" s="579"/>
      <c r="AK395" s="579"/>
      <c r="AL395" s="579"/>
      <c r="AM395" s="579"/>
      <c r="AN395" s="579"/>
      <c r="AO395" s="579"/>
      <c r="AP395" s="579"/>
      <c r="AQ395" s="579"/>
      <c r="AR395" s="579"/>
      <c r="AS395" s="579"/>
      <c r="AT395" s="579"/>
      <c r="AU395" s="579"/>
      <c r="AV395" s="579"/>
      <c r="AW395" s="579"/>
      <c r="AX395" s="579"/>
      <c r="AY395" s="580"/>
      <c r="AZ395" s="581"/>
      <c r="BA395" s="582"/>
      <c r="BB395" s="582"/>
      <c r="BC395" s="583"/>
      <c r="BD395" s="581"/>
      <c r="BE395" s="582"/>
      <c r="BF395" s="582"/>
      <c r="BG395" s="582"/>
      <c r="BH395" s="582"/>
      <c r="BI395" s="582"/>
      <c r="BJ395" s="582"/>
      <c r="BK395" s="582"/>
      <c r="BL395" s="582"/>
      <c r="BM395" s="582"/>
      <c r="BN395" s="582"/>
      <c r="BO395" s="582"/>
      <c r="BP395" s="582"/>
      <c r="BQ395" s="582"/>
      <c r="BR395" s="582"/>
      <c r="BS395" s="582"/>
      <c r="BT395" s="583"/>
      <c r="CE395" s="13"/>
      <c r="CF395" s="13"/>
      <c r="CG395" s="232"/>
      <c r="CH395" s="13"/>
      <c r="CI395" s="574"/>
      <c r="CJ395" s="575"/>
      <c r="CK395" s="575"/>
      <c r="CL395" s="575"/>
      <c r="CM395" s="575"/>
      <c r="CN395" s="575"/>
      <c r="CO395" s="575"/>
      <c r="CP395" s="575"/>
      <c r="CQ395" s="575"/>
      <c r="CR395" s="575"/>
      <c r="CS395" s="575"/>
      <c r="CT395" s="575"/>
      <c r="CU395" s="575"/>
      <c r="CV395" s="575"/>
      <c r="CW395" s="578" t="s">
        <v>370</v>
      </c>
      <c r="CX395" s="579"/>
      <c r="CY395" s="579"/>
      <c r="CZ395" s="579"/>
      <c r="DA395" s="579"/>
      <c r="DB395" s="579"/>
      <c r="DC395" s="579"/>
      <c r="DD395" s="579"/>
      <c r="DE395" s="579"/>
      <c r="DF395" s="579"/>
      <c r="DG395" s="579"/>
      <c r="DH395" s="579"/>
      <c r="DI395" s="579"/>
      <c r="DJ395" s="579"/>
      <c r="DK395" s="579"/>
      <c r="DL395" s="579"/>
      <c r="DM395" s="579"/>
      <c r="DN395" s="579"/>
      <c r="DO395" s="579"/>
      <c r="DP395" s="579"/>
      <c r="DQ395" s="579"/>
      <c r="DR395" s="579"/>
      <c r="DS395" s="579"/>
      <c r="DT395" s="579"/>
      <c r="DU395" s="579"/>
      <c r="DV395" s="579"/>
      <c r="DW395" s="579"/>
      <c r="DX395" s="579"/>
      <c r="DY395" s="579"/>
      <c r="DZ395" s="579"/>
      <c r="EA395" s="579"/>
      <c r="EB395" s="579"/>
      <c r="EC395" s="580"/>
      <c r="ED395" s="581">
        <v>0</v>
      </c>
      <c r="EE395" s="582"/>
      <c r="EF395" s="582"/>
      <c r="EG395" s="583"/>
      <c r="EH395" s="581" t="s">
        <v>359</v>
      </c>
      <c r="EI395" s="582"/>
      <c r="EJ395" s="582"/>
      <c r="EK395" s="582"/>
      <c r="EL395" s="582"/>
      <c r="EM395" s="582"/>
      <c r="EN395" s="582"/>
      <c r="EO395" s="582"/>
      <c r="EP395" s="582"/>
      <c r="EQ395" s="582"/>
      <c r="ER395" s="582"/>
      <c r="ES395" s="582"/>
      <c r="ET395" s="582"/>
      <c r="EU395" s="582"/>
      <c r="EV395" s="582"/>
      <c r="EW395" s="582"/>
      <c r="EX395" s="583"/>
    </row>
    <row r="396" spans="1:163" s="15" customFormat="1" ht="19.899999999999999" customHeight="1" x14ac:dyDescent="0.4">
      <c r="A396" s="13"/>
      <c r="B396" s="232"/>
      <c r="C396" s="232"/>
      <c r="D396" s="13"/>
      <c r="E396" s="574"/>
      <c r="F396" s="575"/>
      <c r="G396" s="575"/>
      <c r="H396" s="575"/>
      <c r="I396" s="575"/>
      <c r="J396" s="575"/>
      <c r="K396" s="575"/>
      <c r="L396" s="575"/>
      <c r="M396" s="575"/>
      <c r="N396" s="575"/>
      <c r="O396" s="575"/>
      <c r="P396" s="575"/>
      <c r="Q396" s="575"/>
      <c r="R396" s="575"/>
      <c r="S396" s="578" t="s">
        <v>369</v>
      </c>
      <c r="T396" s="579"/>
      <c r="U396" s="579"/>
      <c r="V396" s="579"/>
      <c r="W396" s="579"/>
      <c r="X396" s="579"/>
      <c r="Y396" s="579"/>
      <c r="Z396" s="579"/>
      <c r="AA396" s="579"/>
      <c r="AB396" s="579"/>
      <c r="AC396" s="579"/>
      <c r="AD396" s="579"/>
      <c r="AE396" s="579"/>
      <c r="AF396" s="579"/>
      <c r="AG396" s="579"/>
      <c r="AH396" s="579"/>
      <c r="AI396" s="579"/>
      <c r="AJ396" s="579"/>
      <c r="AK396" s="579"/>
      <c r="AL396" s="579"/>
      <c r="AM396" s="579"/>
      <c r="AN396" s="579"/>
      <c r="AO396" s="579"/>
      <c r="AP396" s="579"/>
      <c r="AQ396" s="579"/>
      <c r="AR396" s="579"/>
      <c r="AS396" s="579"/>
      <c r="AT396" s="579"/>
      <c r="AU396" s="579"/>
      <c r="AV396" s="579"/>
      <c r="AW396" s="579"/>
      <c r="AX396" s="579"/>
      <c r="AY396" s="580"/>
      <c r="AZ396" s="581"/>
      <c r="BA396" s="582"/>
      <c r="BB396" s="582"/>
      <c r="BC396" s="583"/>
      <c r="BD396" s="600"/>
      <c r="BE396" s="601"/>
      <c r="BF396" s="601"/>
      <c r="BG396" s="601"/>
      <c r="BH396" s="601"/>
      <c r="BI396" s="601"/>
      <c r="BJ396" s="601"/>
      <c r="BK396" s="601"/>
      <c r="BL396" s="601"/>
      <c r="BM396" s="601"/>
      <c r="BN396" s="601"/>
      <c r="BO396" s="601"/>
      <c r="BP396" s="601"/>
      <c r="BQ396" s="601"/>
      <c r="BR396" s="601"/>
      <c r="BS396" s="601"/>
      <c r="BT396" s="602"/>
      <c r="CE396" s="13"/>
      <c r="CF396" s="232"/>
      <c r="CG396" s="232"/>
      <c r="CH396" s="13"/>
      <c r="CI396" s="574"/>
      <c r="CJ396" s="575"/>
      <c r="CK396" s="575"/>
      <c r="CL396" s="575"/>
      <c r="CM396" s="575"/>
      <c r="CN396" s="575"/>
      <c r="CO396" s="575"/>
      <c r="CP396" s="575"/>
      <c r="CQ396" s="575"/>
      <c r="CR396" s="575"/>
      <c r="CS396" s="575"/>
      <c r="CT396" s="575"/>
      <c r="CU396" s="575"/>
      <c r="CV396" s="575"/>
      <c r="CW396" s="578" t="s">
        <v>369</v>
      </c>
      <c r="CX396" s="579"/>
      <c r="CY396" s="579"/>
      <c r="CZ396" s="579"/>
      <c r="DA396" s="579"/>
      <c r="DB396" s="579"/>
      <c r="DC396" s="579"/>
      <c r="DD396" s="579"/>
      <c r="DE396" s="579"/>
      <c r="DF396" s="579"/>
      <c r="DG396" s="579"/>
      <c r="DH396" s="579"/>
      <c r="DI396" s="579"/>
      <c r="DJ396" s="579"/>
      <c r="DK396" s="579"/>
      <c r="DL396" s="579"/>
      <c r="DM396" s="579"/>
      <c r="DN396" s="579"/>
      <c r="DO396" s="579"/>
      <c r="DP396" s="579"/>
      <c r="DQ396" s="579"/>
      <c r="DR396" s="579"/>
      <c r="DS396" s="579"/>
      <c r="DT396" s="579"/>
      <c r="DU396" s="579"/>
      <c r="DV396" s="579"/>
      <c r="DW396" s="579"/>
      <c r="DX396" s="579"/>
      <c r="DY396" s="579"/>
      <c r="DZ396" s="579"/>
      <c r="EA396" s="579"/>
      <c r="EB396" s="579"/>
      <c r="EC396" s="580"/>
      <c r="ED396" s="581">
        <v>10</v>
      </c>
      <c r="EE396" s="582"/>
      <c r="EF396" s="582"/>
      <c r="EG396" s="583"/>
      <c r="EH396" s="600" t="s">
        <v>368</v>
      </c>
      <c r="EI396" s="601"/>
      <c r="EJ396" s="601"/>
      <c r="EK396" s="601"/>
      <c r="EL396" s="601"/>
      <c r="EM396" s="601"/>
      <c r="EN396" s="601"/>
      <c r="EO396" s="601"/>
      <c r="EP396" s="601"/>
      <c r="EQ396" s="601"/>
      <c r="ER396" s="601"/>
      <c r="ES396" s="601"/>
      <c r="ET396" s="601"/>
      <c r="EU396" s="601"/>
      <c r="EV396" s="601"/>
      <c r="EW396" s="601"/>
      <c r="EX396" s="602"/>
    </row>
    <row r="397" spans="1:163" s="15" customFormat="1" ht="19.899999999999999" customHeight="1" thickBot="1" x14ac:dyDescent="0.45">
      <c r="A397" s="13"/>
      <c r="B397" s="232"/>
      <c r="C397" s="232"/>
      <c r="D397" s="13"/>
      <c r="E397" s="576"/>
      <c r="F397" s="577"/>
      <c r="G397" s="577"/>
      <c r="H397" s="577"/>
      <c r="I397" s="577"/>
      <c r="J397" s="577"/>
      <c r="K397" s="577"/>
      <c r="L397" s="577"/>
      <c r="M397" s="577"/>
      <c r="N397" s="577"/>
      <c r="O397" s="577"/>
      <c r="P397" s="577"/>
      <c r="Q397" s="577"/>
      <c r="R397" s="577"/>
      <c r="S397" s="951" t="s">
        <v>357</v>
      </c>
      <c r="T397" s="952"/>
      <c r="U397" s="952"/>
      <c r="V397" s="952"/>
      <c r="W397" s="952"/>
      <c r="X397" s="952"/>
      <c r="Y397" s="952"/>
      <c r="Z397" s="800"/>
      <c r="AA397" s="800"/>
      <c r="AB397" s="800"/>
      <c r="AC397" s="800"/>
      <c r="AD397" s="800"/>
      <c r="AE397" s="800"/>
      <c r="AF397" s="800"/>
      <c r="AG397" s="800"/>
      <c r="AH397" s="800"/>
      <c r="AI397" s="800"/>
      <c r="AJ397" s="800"/>
      <c r="AK397" s="800"/>
      <c r="AL397" s="800"/>
      <c r="AM397" s="800"/>
      <c r="AN397" s="800"/>
      <c r="AO397" s="800"/>
      <c r="AP397" s="800"/>
      <c r="AQ397" s="800"/>
      <c r="AR397" s="800"/>
      <c r="AS397" s="800"/>
      <c r="AT397" s="800"/>
      <c r="AU397" s="800"/>
      <c r="AV397" s="800"/>
      <c r="AW397" s="800"/>
      <c r="AX397" s="577" t="s">
        <v>12</v>
      </c>
      <c r="AY397" s="819"/>
      <c r="AZ397" s="773"/>
      <c r="BA397" s="774"/>
      <c r="BB397" s="774"/>
      <c r="BC397" s="775"/>
      <c r="BD397" s="776"/>
      <c r="BE397" s="777"/>
      <c r="BF397" s="777"/>
      <c r="BG397" s="777"/>
      <c r="BH397" s="777"/>
      <c r="BI397" s="777"/>
      <c r="BJ397" s="777"/>
      <c r="BK397" s="777"/>
      <c r="BL397" s="777"/>
      <c r="BM397" s="777"/>
      <c r="BN397" s="777"/>
      <c r="BO397" s="777"/>
      <c r="BP397" s="777"/>
      <c r="BQ397" s="777"/>
      <c r="BR397" s="777"/>
      <c r="BS397" s="777"/>
      <c r="BT397" s="778"/>
      <c r="CE397" s="13"/>
      <c r="CF397" s="232"/>
      <c r="CG397" s="232"/>
      <c r="CH397" s="13"/>
      <c r="CI397" s="576"/>
      <c r="CJ397" s="577"/>
      <c r="CK397" s="577"/>
      <c r="CL397" s="577"/>
      <c r="CM397" s="577"/>
      <c r="CN397" s="577"/>
      <c r="CO397" s="577"/>
      <c r="CP397" s="577"/>
      <c r="CQ397" s="577"/>
      <c r="CR397" s="577"/>
      <c r="CS397" s="577"/>
      <c r="CT397" s="577"/>
      <c r="CU397" s="577"/>
      <c r="CV397" s="577"/>
      <c r="CW397" s="951" t="s">
        <v>357</v>
      </c>
      <c r="CX397" s="952"/>
      <c r="CY397" s="952"/>
      <c r="CZ397" s="952"/>
      <c r="DA397" s="952"/>
      <c r="DB397" s="952"/>
      <c r="DC397" s="952"/>
      <c r="DD397" s="800" t="s">
        <v>367</v>
      </c>
      <c r="DE397" s="800"/>
      <c r="DF397" s="800"/>
      <c r="DG397" s="800"/>
      <c r="DH397" s="800"/>
      <c r="DI397" s="800"/>
      <c r="DJ397" s="800"/>
      <c r="DK397" s="800"/>
      <c r="DL397" s="800"/>
      <c r="DM397" s="800"/>
      <c r="DN397" s="800"/>
      <c r="DO397" s="800"/>
      <c r="DP397" s="800"/>
      <c r="DQ397" s="800"/>
      <c r="DR397" s="800"/>
      <c r="DS397" s="800"/>
      <c r="DT397" s="800"/>
      <c r="DU397" s="800"/>
      <c r="DV397" s="800"/>
      <c r="DW397" s="800"/>
      <c r="DX397" s="800"/>
      <c r="DY397" s="800"/>
      <c r="DZ397" s="800"/>
      <c r="EA397" s="800"/>
      <c r="EB397" s="577" t="s">
        <v>12</v>
      </c>
      <c r="EC397" s="819"/>
      <c r="ED397" s="773">
        <v>3</v>
      </c>
      <c r="EE397" s="774"/>
      <c r="EF397" s="774"/>
      <c r="EG397" s="775"/>
      <c r="EH397" s="776" t="s">
        <v>366</v>
      </c>
      <c r="EI397" s="777"/>
      <c r="EJ397" s="777"/>
      <c r="EK397" s="777"/>
      <c r="EL397" s="777"/>
      <c r="EM397" s="777"/>
      <c r="EN397" s="777"/>
      <c r="EO397" s="777"/>
      <c r="EP397" s="777"/>
      <c r="EQ397" s="777"/>
      <c r="ER397" s="777"/>
      <c r="ES397" s="777"/>
      <c r="ET397" s="777"/>
      <c r="EU397" s="777"/>
      <c r="EV397" s="777"/>
      <c r="EW397" s="777"/>
      <c r="EX397" s="778"/>
    </row>
    <row r="398" spans="1:163" s="15" customFormat="1" ht="19.899999999999999" customHeight="1" x14ac:dyDescent="0.4">
      <c r="A398" s="13"/>
      <c r="B398" s="232"/>
      <c r="C398" s="232"/>
      <c r="D398" s="13"/>
      <c r="E398" s="572" t="s">
        <v>365</v>
      </c>
      <c r="F398" s="573"/>
      <c r="G398" s="573"/>
      <c r="H398" s="573"/>
      <c r="I398" s="573"/>
      <c r="J398" s="573"/>
      <c r="K398" s="573"/>
      <c r="L398" s="573"/>
      <c r="M398" s="573"/>
      <c r="N398" s="573"/>
      <c r="O398" s="573"/>
      <c r="P398" s="573"/>
      <c r="Q398" s="573"/>
      <c r="R398" s="573"/>
      <c r="S398" s="591" t="s">
        <v>364</v>
      </c>
      <c r="T398" s="592"/>
      <c r="U398" s="592"/>
      <c r="V398" s="592"/>
      <c r="W398" s="592"/>
      <c r="X398" s="592"/>
      <c r="Y398" s="592"/>
      <c r="Z398" s="592"/>
      <c r="AA398" s="592"/>
      <c r="AB398" s="592"/>
      <c r="AC398" s="592"/>
      <c r="AD398" s="592"/>
      <c r="AE398" s="592"/>
      <c r="AF398" s="592"/>
      <c r="AG398" s="592"/>
      <c r="AH398" s="592"/>
      <c r="AI398" s="592"/>
      <c r="AJ398" s="592"/>
      <c r="AK398" s="592"/>
      <c r="AL398" s="592"/>
      <c r="AM398" s="592"/>
      <c r="AN398" s="592"/>
      <c r="AO398" s="592"/>
      <c r="AP398" s="592"/>
      <c r="AQ398" s="592"/>
      <c r="AR398" s="592"/>
      <c r="AS398" s="592"/>
      <c r="AT398" s="592"/>
      <c r="AU398" s="592"/>
      <c r="AV398" s="592"/>
      <c r="AW398" s="592"/>
      <c r="AX398" s="592"/>
      <c r="AY398" s="593"/>
      <c r="AZ398" s="594"/>
      <c r="BA398" s="595"/>
      <c r="BB398" s="595"/>
      <c r="BC398" s="596"/>
      <c r="BD398" s="597"/>
      <c r="BE398" s="598"/>
      <c r="BF398" s="598"/>
      <c r="BG398" s="598"/>
      <c r="BH398" s="598"/>
      <c r="BI398" s="598"/>
      <c r="BJ398" s="598"/>
      <c r="BK398" s="598"/>
      <c r="BL398" s="598"/>
      <c r="BM398" s="598"/>
      <c r="BN398" s="598"/>
      <c r="BO398" s="598"/>
      <c r="BP398" s="598"/>
      <c r="BQ398" s="598"/>
      <c r="BR398" s="598"/>
      <c r="BS398" s="598"/>
      <c r="BT398" s="599"/>
      <c r="CE398" s="13"/>
      <c r="CF398" s="232"/>
      <c r="CG398" s="232"/>
      <c r="CH398" s="13"/>
      <c r="CI398" s="572" t="s">
        <v>365</v>
      </c>
      <c r="CJ398" s="573"/>
      <c r="CK398" s="573"/>
      <c r="CL398" s="573"/>
      <c r="CM398" s="573"/>
      <c r="CN398" s="573"/>
      <c r="CO398" s="573"/>
      <c r="CP398" s="573"/>
      <c r="CQ398" s="573"/>
      <c r="CR398" s="573"/>
      <c r="CS398" s="573"/>
      <c r="CT398" s="573"/>
      <c r="CU398" s="573"/>
      <c r="CV398" s="573"/>
      <c r="CW398" s="591" t="s">
        <v>364</v>
      </c>
      <c r="CX398" s="592"/>
      <c r="CY398" s="592"/>
      <c r="CZ398" s="592"/>
      <c r="DA398" s="592"/>
      <c r="DB398" s="592"/>
      <c r="DC398" s="592"/>
      <c r="DD398" s="592"/>
      <c r="DE398" s="592"/>
      <c r="DF398" s="592"/>
      <c r="DG398" s="592"/>
      <c r="DH398" s="592"/>
      <c r="DI398" s="592"/>
      <c r="DJ398" s="592"/>
      <c r="DK398" s="592"/>
      <c r="DL398" s="592"/>
      <c r="DM398" s="592"/>
      <c r="DN398" s="592"/>
      <c r="DO398" s="592"/>
      <c r="DP398" s="592"/>
      <c r="DQ398" s="592"/>
      <c r="DR398" s="592"/>
      <c r="DS398" s="592"/>
      <c r="DT398" s="592"/>
      <c r="DU398" s="592"/>
      <c r="DV398" s="592"/>
      <c r="DW398" s="592"/>
      <c r="DX398" s="592"/>
      <c r="DY398" s="592"/>
      <c r="DZ398" s="592"/>
      <c r="EA398" s="592"/>
      <c r="EB398" s="592"/>
      <c r="EC398" s="593"/>
      <c r="ED398" s="594">
        <v>1</v>
      </c>
      <c r="EE398" s="595"/>
      <c r="EF398" s="595"/>
      <c r="EG398" s="596"/>
      <c r="EH398" s="597" t="s">
        <v>363</v>
      </c>
      <c r="EI398" s="598"/>
      <c r="EJ398" s="598"/>
      <c r="EK398" s="598"/>
      <c r="EL398" s="598"/>
      <c r="EM398" s="598"/>
      <c r="EN398" s="598"/>
      <c r="EO398" s="598"/>
      <c r="EP398" s="598"/>
      <c r="EQ398" s="598"/>
      <c r="ER398" s="598"/>
      <c r="ES398" s="598"/>
      <c r="ET398" s="598"/>
      <c r="EU398" s="598"/>
      <c r="EV398" s="598"/>
      <c r="EW398" s="598"/>
      <c r="EX398" s="599"/>
    </row>
    <row r="399" spans="1:163" s="15" customFormat="1" ht="19.899999999999999" customHeight="1" x14ac:dyDescent="0.4">
      <c r="A399" s="13"/>
      <c r="B399" s="232"/>
      <c r="C399" s="232"/>
      <c r="D399" s="13"/>
      <c r="E399" s="574"/>
      <c r="F399" s="575"/>
      <c r="G399" s="575"/>
      <c r="H399" s="575"/>
      <c r="I399" s="575"/>
      <c r="J399" s="575"/>
      <c r="K399" s="575"/>
      <c r="L399" s="575"/>
      <c r="M399" s="575"/>
      <c r="N399" s="575"/>
      <c r="O399" s="575"/>
      <c r="P399" s="575"/>
      <c r="Q399" s="575"/>
      <c r="R399" s="575"/>
      <c r="S399" s="578" t="s">
        <v>362</v>
      </c>
      <c r="T399" s="579"/>
      <c r="U399" s="579"/>
      <c r="V399" s="579"/>
      <c r="W399" s="579"/>
      <c r="X399" s="579"/>
      <c r="Y399" s="579"/>
      <c r="Z399" s="579"/>
      <c r="AA399" s="579"/>
      <c r="AB399" s="579"/>
      <c r="AC399" s="579"/>
      <c r="AD399" s="579"/>
      <c r="AE399" s="579"/>
      <c r="AF399" s="579"/>
      <c r="AG399" s="579"/>
      <c r="AH399" s="579"/>
      <c r="AI399" s="579"/>
      <c r="AJ399" s="579"/>
      <c r="AK399" s="579"/>
      <c r="AL399" s="579"/>
      <c r="AM399" s="579"/>
      <c r="AN399" s="579"/>
      <c r="AO399" s="579"/>
      <c r="AP399" s="579"/>
      <c r="AQ399" s="579"/>
      <c r="AR399" s="579"/>
      <c r="AS399" s="579"/>
      <c r="AT399" s="579"/>
      <c r="AU399" s="579"/>
      <c r="AV399" s="579"/>
      <c r="AW399" s="579"/>
      <c r="AX399" s="579"/>
      <c r="AY399" s="580"/>
      <c r="AZ399" s="581"/>
      <c r="BA399" s="582"/>
      <c r="BB399" s="582"/>
      <c r="BC399" s="583"/>
      <c r="BD399" s="600"/>
      <c r="BE399" s="601"/>
      <c r="BF399" s="601"/>
      <c r="BG399" s="601"/>
      <c r="BH399" s="601"/>
      <c r="BI399" s="601"/>
      <c r="BJ399" s="601"/>
      <c r="BK399" s="601"/>
      <c r="BL399" s="601"/>
      <c r="BM399" s="601"/>
      <c r="BN399" s="601"/>
      <c r="BO399" s="601"/>
      <c r="BP399" s="601"/>
      <c r="BQ399" s="601"/>
      <c r="BR399" s="601"/>
      <c r="BS399" s="601"/>
      <c r="BT399" s="602"/>
      <c r="CE399" s="13"/>
      <c r="CF399" s="232"/>
      <c r="CG399" s="232"/>
      <c r="CH399" s="13"/>
      <c r="CI399" s="574"/>
      <c r="CJ399" s="575"/>
      <c r="CK399" s="575"/>
      <c r="CL399" s="575"/>
      <c r="CM399" s="575"/>
      <c r="CN399" s="575"/>
      <c r="CO399" s="575"/>
      <c r="CP399" s="575"/>
      <c r="CQ399" s="575"/>
      <c r="CR399" s="575"/>
      <c r="CS399" s="575"/>
      <c r="CT399" s="575"/>
      <c r="CU399" s="575"/>
      <c r="CV399" s="575"/>
      <c r="CW399" s="578" t="s">
        <v>362</v>
      </c>
      <c r="CX399" s="579"/>
      <c r="CY399" s="579"/>
      <c r="CZ399" s="579"/>
      <c r="DA399" s="579"/>
      <c r="DB399" s="579"/>
      <c r="DC399" s="579"/>
      <c r="DD399" s="579"/>
      <c r="DE399" s="579"/>
      <c r="DF399" s="579"/>
      <c r="DG399" s="579"/>
      <c r="DH399" s="579"/>
      <c r="DI399" s="579"/>
      <c r="DJ399" s="579"/>
      <c r="DK399" s="579"/>
      <c r="DL399" s="579"/>
      <c r="DM399" s="579"/>
      <c r="DN399" s="579"/>
      <c r="DO399" s="579"/>
      <c r="DP399" s="579"/>
      <c r="DQ399" s="579"/>
      <c r="DR399" s="579"/>
      <c r="DS399" s="579"/>
      <c r="DT399" s="579"/>
      <c r="DU399" s="579"/>
      <c r="DV399" s="579"/>
      <c r="DW399" s="579"/>
      <c r="DX399" s="579"/>
      <c r="DY399" s="579"/>
      <c r="DZ399" s="579"/>
      <c r="EA399" s="579"/>
      <c r="EB399" s="579"/>
      <c r="EC399" s="580"/>
      <c r="ED399" s="581">
        <v>20</v>
      </c>
      <c r="EE399" s="582"/>
      <c r="EF399" s="582"/>
      <c r="EG399" s="583"/>
      <c r="EH399" s="600" t="s">
        <v>361</v>
      </c>
      <c r="EI399" s="601"/>
      <c r="EJ399" s="601"/>
      <c r="EK399" s="601"/>
      <c r="EL399" s="601"/>
      <c r="EM399" s="601"/>
      <c r="EN399" s="601"/>
      <c r="EO399" s="601"/>
      <c r="EP399" s="601"/>
      <c r="EQ399" s="601"/>
      <c r="ER399" s="601"/>
      <c r="ES399" s="601"/>
      <c r="ET399" s="601"/>
      <c r="EU399" s="601"/>
      <c r="EV399" s="601"/>
      <c r="EW399" s="601"/>
      <c r="EX399" s="602"/>
    </row>
    <row r="400" spans="1:163" s="15" customFormat="1" ht="19.899999999999999" customHeight="1" x14ac:dyDescent="0.4">
      <c r="A400" s="13"/>
      <c r="B400" s="232"/>
      <c r="C400" s="232"/>
      <c r="D400" s="13"/>
      <c r="E400" s="574"/>
      <c r="F400" s="575"/>
      <c r="G400" s="575"/>
      <c r="H400" s="575"/>
      <c r="I400" s="575"/>
      <c r="J400" s="575"/>
      <c r="K400" s="575"/>
      <c r="L400" s="575"/>
      <c r="M400" s="575"/>
      <c r="N400" s="575"/>
      <c r="O400" s="575"/>
      <c r="P400" s="575"/>
      <c r="Q400" s="575"/>
      <c r="R400" s="575"/>
      <c r="S400" s="578" t="s">
        <v>360</v>
      </c>
      <c r="T400" s="579"/>
      <c r="U400" s="579"/>
      <c r="V400" s="579"/>
      <c r="W400" s="579"/>
      <c r="X400" s="579"/>
      <c r="Y400" s="579"/>
      <c r="Z400" s="579"/>
      <c r="AA400" s="579"/>
      <c r="AB400" s="579"/>
      <c r="AC400" s="579"/>
      <c r="AD400" s="579"/>
      <c r="AE400" s="579"/>
      <c r="AF400" s="579"/>
      <c r="AG400" s="579"/>
      <c r="AH400" s="579"/>
      <c r="AI400" s="579"/>
      <c r="AJ400" s="579"/>
      <c r="AK400" s="579"/>
      <c r="AL400" s="579"/>
      <c r="AM400" s="579"/>
      <c r="AN400" s="579"/>
      <c r="AO400" s="579"/>
      <c r="AP400" s="579"/>
      <c r="AQ400" s="579"/>
      <c r="AR400" s="579"/>
      <c r="AS400" s="579"/>
      <c r="AT400" s="579"/>
      <c r="AU400" s="579"/>
      <c r="AV400" s="579"/>
      <c r="AW400" s="579"/>
      <c r="AX400" s="579"/>
      <c r="AY400" s="580"/>
      <c r="AZ400" s="581"/>
      <c r="BA400" s="582"/>
      <c r="BB400" s="582"/>
      <c r="BC400" s="583"/>
      <c r="BD400" s="581"/>
      <c r="BE400" s="582"/>
      <c r="BF400" s="582"/>
      <c r="BG400" s="582"/>
      <c r="BH400" s="582"/>
      <c r="BI400" s="582"/>
      <c r="BJ400" s="582"/>
      <c r="BK400" s="582"/>
      <c r="BL400" s="582"/>
      <c r="BM400" s="582"/>
      <c r="BN400" s="582"/>
      <c r="BO400" s="582"/>
      <c r="BP400" s="582"/>
      <c r="BQ400" s="582"/>
      <c r="BR400" s="582"/>
      <c r="BS400" s="582"/>
      <c r="BT400" s="583"/>
      <c r="CE400" s="13"/>
      <c r="CF400" s="232"/>
      <c r="CG400" s="232"/>
      <c r="CH400" s="13"/>
      <c r="CI400" s="574"/>
      <c r="CJ400" s="575"/>
      <c r="CK400" s="575"/>
      <c r="CL400" s="575"/>
      <c r="CM400" s="575"/>
      <c r="CN400" s="575"/>
      <c r="CO400" s="575"/>
      <c r="CP400" s="575"/>
      <c r="CQ400" s="575"/>
      <c r="CR400" s="575"/>
      <c r="CS400" s="575"/>
      <c r="CT400" s="575"/>
      <c r="CU400" s="575"/>
      <c r="CV400" s="575"/>
      <c r="CW400" s="578" t="s">
        <v>360</v>
      </c>
      <c r="CX400" s="579"/>
      <c r="CY400" s="579"/>
      <c r="CZ400" s="579"/>
      <c r="DA400" s="579"/>
      <c r="DB400" s="579"/>
      <c r="DC400" s="579"/>
      <c r="DD400" s="579"/>
      <c r="DE400" s="579"/>
      <c r="DF400" s="579"/>
      <c r="DG400" s="579"/>
      <c r="DH400" s="579"/>
      <c r="DI400" s="579"/>
      <c r="DJ400" s="579"/>
      <c r="DK400" s="579"/>
      <c r="DL400" s="579"/>
      <c r="DM400" s="579"/>
      <c r="DN400" s="579"/>
      <c r="DO400" s="579"/>
      <c r="DP400" s="579"/>
      <c r="DQ400" s="579"/>
      <c r="DR400" s="579"/>
      <c r="DS400" s="579"/>
      <c r="DT400" s="579"/>
      <c r="DU400" s="579"/>
      <c r="DV400" s="579"/>
      <c r="DW400" s="579"/>
      <c r="DX400" s="579"/>
      <c r="DY400" s="579"/>
      <c r="DZ400" s="579"/>
      <c r="EA400" s="579"/>
      <c r="EB400" s="579"/>
      <c r="EC400" s="580"/>
      <c r="ED400" s="581">
        <v>0</v>
      </c>
      <c r="EE400" s="582"/>
      <c r="EF400" s="582"/>
      <c r="EG400" s="583"/>
      <c r="EH400" s="581" t="s">
        <v>359</v>
      </c>
      <c r="EI400" s="582"/>
      <c r="EJ400" s="582"/>
      <c r="EK400" s="582"/>
      <c r="EL400" s="582"/>
      <c r="EM400" s="582"/>
      <c r="EN400" s="582"/>
      <c r="EO400" s="582"/>
      <c r="EP400" s="582"/>
      <c r="EQ400" s="582"/>
      <c r="ER400" s="582"/>
      <c r="ES400" s="582"/>
      <c r="ET400" s="582"/>
      <c r="EU400" s="582"/>
      <c r="EV400" s="582"/>
      <c r="EW400" s="582"/>
      <c r="EX400" s="583"/>
    </row>
    <row r="401" spans="1:160" s="15" customFormat="1" ht="19.899999999999999" customHeight="1" x14ac:dyDescent="0.4">
      <c r="A401" s="13"/>
      <c r="B401" s="232"/>
      <c r="C401" s="232"/>
      <c r="D401" s="13"/>
      <c r="E401" s="574"/>
      <c r="F401" s="575"/>
      <c r="G401" s="575"/>
      <c r="H401" s="575"/>
      <c r="I401" s="575"/>
      <c r="J401" s="575"/>
      <c r="K401" s="575"/>
      <c r="L401" s="575"/>
      <c r="M401" s="575"/>
      <c r="N401" s="575"/>
      <c r="O401" s="575"/>
      <c r="P401" s="575"/>
      <c r="Q401" s="575"/>
      <c r="R401" s="575"/>
      <c r="S401" s="578" t="s">
        <v>358</v>
      </c>
      <c r="T401" s="579"/>
      <c r="U401" s="579"/>
      <c r="V401" s="579"/>
      <c r="W401" s="579"/>
      <c r="X401" s="579"/>
      <c r="Y401" s="579"/>
      <c r="Z401" s="953"/>
      <c r="AA401" s="953"/>
      <c r="AB401" s="953"/>
      <c r="AC401" s="953"/>
      <c r="AD401" s="953"/>
      <c r="AE401" s="953"/>
      <c r="AF401" s="953"/>
      <c r="AG401" s="953"/>
      <c r="AH401" s="953"/>
      <c r="AI401" s="953"/>
      <c r="AJ401" s="953"/>
      <c r="AK401" s="953"/>
      <c r="AL401" s="953"/>
      <c r="AM401" s="953"/>
      <c r="AN401" s="953"/>
      <c r="AO401" s="953"/>
      <c r="AP401" s="953"/>
      <c r="AQ401" s="953"/>
      <c r="AR401" s="953"/>
      <c r="AS401" s="953"/>
      <c r="AT401" s="953"/>
      <c r="AU401" s="953"/>
      <c r="AV401" s="953"/>
      <c r="AW401" s="953"/>
      <c r="AX401" s="579"/>
      <c r="AY401" s="580"/>
      <c r="AZ401" s="581"/>
      <c r="BA401" s="582"/>
      <c r="BB401" s="582"/>
      <c r="BC401" s="583"/>
      <c r="BD401" s="600"/>
      <c r="BE401" s="601"/>
      <c r="BF401" s="601"/>
      <c r="BG401" s="601"/>
      <c r="BH401" s="601"/>
      <c r="BI401" s="601"/>
      <c r="BJ401" s="601"/>
      <c r="BK401" s="601"/>
      <c r="BL401" s="601"/>
      <c r="BM401" s="601"/>
      <c r="BN401" s="601"/>
      <c r="BO401" s="601"/>
      <c r="BP401" s="601"/>
      <c r="BQ401" s="601"/>
      <c r="BR401" s="601"/>
      <c r="BS401" s="601"/>
      <c r="BT401" s="602"/>
      <c r="CE401" s="13"/>
      <c r="CF401" s="232"/>
      <c r="CG401" s="232"/>
      <c r="CH401" s="13"/>
      <c r="CI401" s="574"/>
      <c r="CJ401" s="575"/>
      <c r="CK401" s="575"/>
      <c r="CL401" s="575"/>
      <c r="CM401" s="575"/>
      <c r="CN401" s="575"/>
      <c r="CO401" s="575"/>
      <c r="CP401" s="575"/>
      <c r="CQ401" s="575"/>
      <c r="CR401" s="575"/>
      <c r="CS401" s="575"/>
      <c r="CT401" s="575"/>
      <c r="CU401" s="575"/>
      <c r="CV401" s="575"/>
      <c r="CW401" s="578" t="s">
        <v>358</v>
      </c>
      <c r="CX401" s="579"/>
      <c r="CY401" s="579"/>
      <c r="CZ401" s="579"/>
      <c r="DA401" s="579"/>
      <c r="DB401" s="579"/>
      <c r="DC401" s="579"/>
      <c r="DD401" s="953"/>
      <c r="DE401" s="953"/>
      <c r="DF401" s="953"/>
      <c r="DG401" s="953"/>
      <c r="DH401" s="953"/>
      <c r="DI401" s="953"/>
      <c r="DJ401" s="953"/>
      <c r="DK401" s="953"/>
      <c r="DL401" s="953"/>
      <c r="DM401" s="953"/>
      <c r="DN401" s="953"/>
      <c r="DO401" s="953"/>
      <c r="DP401" s="953"/>
      <c r="DQ401" s="953"/>
      <c r="DR401" s="953"/>
      <c r="DS401" s="953"/>
      <c r="DT401" s="953"/>
      <c r="DU401" s="953"/>
      <c r="DV401" s="953"/>
      <c r="DW401" s="953"/>
      <c r="DX401" s="953"/>
      <c r="DY401" s="953"/>
      <c r="DZ401" s="953"/>
      <c r="EA401" s="953"/>
      <c r="EB401" s="579"/>
      <c r="EC401" s="580"/>
      <c r="ED401" s="581">
        <v>3</v>
      </c>
      <c r="EE401" s="582"/>
      <c r="EF401" s="582"/>
      <c r="EG401" s="583"/>
      <c r="EH401" s="600" t="s">
        <v>317</v>
      </c>
      <c r="EI401" s="601"/>
      <c r="EJ401" s="601"/>
      <c r="EK401" s="601"/>
      <c r="EL401" s="601"/>
      <c r="EM401" s="601"/>
      <c r="EN401" s="601"/>
      <c r="EO401" s="601"/>
      <c r="EP401" s="601"/>
      <c r="EQ401" s="601"/>
      <c r="ER401" s="601"/>
      <c r="ES401" s="601"/>
      <c r="ET401" s="601"/>
      <c r="EU401" s="601"/>
      <c r="EV401" s="601"/>
      <c r="EW401" s="601"/>
      <c r="EX401" s="602"/>
    </row>
    <row r="402" spans="1:160" s="15" customFormat="1" ht="19.899999999999999" customHeight="1" thickBot="1" x14ac:dyDescent="0.45">
      <c r="A402" s="13"/>
      <c r="B402" s="232"/>
      <c r="C402" s="232"/>
      <c r="D402" s="13"/>
      <c r="E402" s="576"/>
      <c r="F402" s="577"/>
      <c r="G402" s="577"/>
      <c r="H402" s="577"/>
      <c r="I402" s="577"/>
      <c r="J402" s="577"/>
      <c r="K402" s="577"/>
      <c r="L402" s="577"/>
      <c r="M402" s="577"/>
      <c r="N402" s="577"/>
      <c r="O402" s="577"/>
      <c r="P402" s="577"/>
      <c r="Q402" s="577"/>
      <c r="R402" s="577"/>
      <c r="S402" s="947" t="s">
        <v>357</v>
      </c>
      <c r="T402" s="948"/>
      <c r="U402" s="948"/>
      <c r="V402" s="948"/>
      <c r="W402" s="948"/>
      <c r="X402" s="948"/>
      <c r="Y402" s="948"/>
      <c r="Z402" s="774"/>
      <c r="AA402" s="774"/>
      <c r="AB402" s="774"/>
      <c r="AC402" s="774"/>
      <c r="AD402" s="774"/>
      <c r="AE402" s="774"/>
      <c r="AF402" s="774"/>
      <c r="AG402" s="774"/>
      <c r="AH402" s="774"/>
      <c r="AI402" s="774"/>
      <c r="AJ402" s="774"/>
      <c r="AK402" s="774"/>
      <c r="AL402" s="774"/>
      <c r="AM402" s="774"/>
      <c r="AN402" s="774"/>
      <c r="AO402" s="774"/>
      <c r="AP402" s="774"/>
      <c r="AQ402" s="774"/>
      <c r="AR402" s="774"/>
      <c r="AS402" s="774"/>
      <c r="AT402" s="774"/>
      <c r="AU402" s="774"/>
      <c r="AV402" s="774"/>
      <c r="AW402" s="774"/>
      <c r="AX402" s="949" t="s">
        <v>12</v>
      </c>
      <c r="AY402" s="950"/>
      <c r="AZ402" s="773"/>
      <c r="BA402" s="774"/>
      <c r="BB402" s="774"/>
      <c r="BC402" s="775"/>
      <c r="BD402" s="776"/>
      <c r="BE402" s="777"/>
      <c r="BF402" s="777"/>
      <c r="BG402" s="777"/>
      <c r="BH402" s="777"/>
      <c r="BI402" s="777"/>
      <c r="BJ402" s="777"/>
      <c r="BK402" s="777"/>
      <c r="BL402" s="777"/>
      <c r="BM402" s="777"/>
      <c r="BN402" s="777"/>
      <c r="BO402" s="777"/>
      <c r="BP402" s="777"/>
      <c r="BQ402" s="777"/>
      <c r="BR402" s="777"/>
      <c r="BS402" s="777"/>
      <c r="BT402" s="778"/>
      <c r="CE402" s="13"/>
      <c r="CF402" s="232"/>
      <c r="CG402" s="232"/>
      <c r="CH402" s="13"/>
      <c r="CI402" s="576"/>
      <c r="CJ402" s="577"/>
      <c r="CK402" s="577"/>
      <c r="CL402" s="577"/>
      <c r="CM402" s="577"/>
      <c r="CN402" s="577"/>
      <c r="CO402" s="577"/>
      <c r="CP402" s="577"/>
      <c r="CQ402" s="577"/>
      <c r="CR402" s="577"/>
      <c r="CS402" s="577"/>
      <c r="CT402" s="577"/>
      <c r="CU402" s="577"/>
      <c r="CV402" s="577"/>
      <c r="CW402" s="947" t="s">
        <v>357</v>
      </c>
      <c r="CX402" s="948"/>
      <c r="CY402" s="948"/>
      <c r="CZ402" s="948"/>
      <c r="DA402" s="948"/>
      <c r="DB402" s="948"/>
      <c r="DC402" s="948"/>
      <c r="DD402" s="774" t="s">
        <v>356</v>
      </c>
      <c r="DE402" s="774"/>
      <c r="DF402" s="774"/>
      <c r="DG402" s="774"/>
      <c r="DH402" s="774"/>
      <c r="DI402" s="774"/>
      <c r="DJ402" s="774"/>
      <c r="DK402" s="774"/>
      <c r="DL402" s="774"/>
      <c r="DM402" s="774"/>
      <c r="DN402" s="774"/>
      <c r="DO402" s="774"/>
      <c r="DP402" s="774"/>
      <c r="DQ402" s="774"/>
      <c r="DR402" s="774"/>
      <c r="DS402" s="774"/>
      <c r="DT402" s="774"/>
      <c r="DU402" s="774"/>
      <c r="DV402" s="774"/>
      <c r="DW402" s="774"/>
      <c r="DX402" s="774"/>
      <c r="DY402" s="774"/>
      <c r="DZ402" s="774"/>
      <c r="EA402" s="774"/>
      <c r="EB402" s="949" t="s">
        <v>12</v>
      </c>
      <c r="EC402" s="950"/>
      <c r="ED402" s="773">
        <v>3</v>
      </c>
      <c r="EE402" s="774"/>
      <c r="EF402" s="774"/>
      <c r="EG402" s="775"/>
      <c r="EH402" s="776" t="s">
        <v>355</v>
      </c>
      <c r="EI402" s="777"/>
      <c r="EJ402" s="777"/>
      <c r="EK402" s="777"/>
      <c r="EL402" s="777"/>
      <c r="EM402" s="777"/>
      <c r="EN402" s="777"/>
      <c r="EO402" s="777"/>
      <c r="EP402" s="777"/>
      <c r="EQ402" s="777"/>
      <c r="ER402" s="777"/>
      <c r="ES402" s="777"/>
      <c r="ET402" s="777"/>
      <c r="EU402" s="777"/>
      <c r="EV402" s="777"/>
      <c r="EW402" s="777"/>
      <c r="EX402" s="778"/>
    </row>
    <row r="403" spans="1:160" s="15" customFormat="1" ht="18.75" customHeight="1" x14ac:dyDescent="0.4">
      <c r="A403" s="13"/>
      <c r="B403" s="232"/>
      <c r="C403" s="232"/>
      <c r="D403" s="13"/>
      <c r="E403" s="240"/>
      <c r="F403" s="240"/>
      <c r="G403" s="240"/>
      <c r="H403" s="240"/>
      <c r="I403" s="240"/>
      <c r="J403" s="240"/>
      <c r="K403" s="240"/>
      <c r="L403" s="240"/>
      <c r="M403" s="240"/>
      <c r="N403" s="240"/>
      <c r="O403" s="240"/>
      <c r="P403" s="240"/>
      <c r="Q403" s="240"/>
      <c r="R403" s="240"/>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240"/>
      <c r="BA403" s="240"/>
      <c r="BB403" s="240"/>
      <c r="BC403" s="240"/>
      <c r="BD403" s="240"/>
      <c r="BE403" s="240"/>
      <c r="BF403" s="240"/>
      <c r="BG403" s="240"/>
      <c r="BH403" s="240"/>
      <c r="BI403" s="240"/>
      <c r="BJ403" s="240"/>
      <c r="BK403" s="240"/>
      <c r="BL403" s="240"/>
      <c r="BM403" s="13"/>
      <c r="BN403" s="13"/>
      <c r="BO403" s="13"/>
      <c r="BP403" s="13"/>
      <c r="CE403" s="13"/>
      <c r="CF403" s="232"/>
      <c r="CG403" s="232"/>
      <c r="CH403" s="13"/>
      <c r="CI403" s="240"/>
      <c r="CJ403" s="240"/>
      <c r="CK403" s="240"/>
      <c r="CL403" s="240"/>
      <c r="CM403" s="240"/>
      <c r="CN403" s="240"/>
      <c r="CO403" s="240"/>
      <c r="CP403" s="240"/>
      <c r="CQ403" s="240"/>
      <c r="CR403" s="240"/>
      <c r="CS403" s="240"/>
      <c r="CT403" s="240"/>
      <c r="CU403" s="240"/>
      <c r="CV403" s="240"/>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240"/>
      <c r="EE403" s="240"/>
      <c r="EF403" s="240"/>
      <c r="EG403" s="240"/>
      <c r="EH403" s="240"/>
      <c r="EI403" s="240"/>
      <c r="EJ403" s="240"/>
      <c r="EK403" s="240"/>
      <c r="EL403" s="240"/>
      <c r="EM403" s="240"/>
      <c r="EN403" s="240"/>
      <c r="EO403" s="240"/>
      <c r="EP403" s="240"/>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row r="409" spans="1:160" s="15" customFormat="1" ht="22.5" x14ac:dyDescent="0.4">
      <c r="A409" s="13"/>
      <c r="B409" s="239" t="s">
        <v>354</v>
      </c>
      <c r="C409" s="232"/>
      <c r="D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CE409" s="13"/>
      <c r="CF409" s="239" t="s">
        <v>354</v>
      </c>
      <c r="CG409" s="232"/>
      <c r="CH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0" s="15" customFormat="1" ht="18.75" customHeight="1" x14ac:dyDescent="0.4">
      <c r="A410" s="13"/>
      <c r="B410" s="13"/>
      <c r="C410" s="586" t="s">
        <v>353</v>
      </c>
      <c r="D410" s="586"/>
      <c r="E410" s="586"/>
      <c r="F410" s="586"/>
      <c r="G410" s="586"/>
      <c r="H410" s="586"/>
      <c r="I410" s="586"/>
      <c r="J410" s="586"/>
      <c r="K410" s="586"/>
      <c r="L410" s="586"/>
      <c r="M410" s="586"/>
      <c r="N410" s="586"/>
      <c r="O410" s="586"/>
      <c r="P410" s="586"/>
      <c r="Q410" s="586"/>
      <c r="R410" s="586"/>
      <c r="S410" s="586"/>
      <c r="T410" s="586"/>
      <c r="U410" s="586"/>
      <c r="V410" s="586"/>
      <c r="W410" s="586"/>
      <c r="X410" s="586"/>
      <c r="Y410" s="586"/>
      <c r="Z410" s="586"/>
      <c r="AA410" s="586"/>
      <c r="AB410" s="586"/>
      <c r="AC410" s="586"/>
      <c r="AD410" s="586"/>
      <c r="AE410" s="586"/>
      <c r="AF410" s="586"/>
      <c r="AG410" s="586"/>
      <c r="AH410" s="586"/>
      <c r="AI410" s="586"/>
      <c r="AJ410" s="586"/>
      <c r="AK410" s="586"/>
      <c r="AL410" s="586"/>
      <c r="AM410" s="586"/>
      <c r="AN410" s="586"/>
      <c r="AO410" s="586"/>
      <c r="AP410" s="586"/>
      <c r="AQ410" s="586"/>
      <c r="AR410" s="586"/>
      <c r="AS410" s="586"/>
      <c r="AT410" s="586"/>
      <c r="AU410" s="586"/>
      <c r="AV410" s="586"/>
      <c r="AW410" s="586"/>
      <c r="AX410" s="586"/>
      <c r="AY410" s="586"/>
      <c r="AZ410" s="586"/>
      <c r="BA410" s="586"/>
      <c r="BB410" s="586"/>
      <c r="BC410" s="586"/>
      <c r="BD410" s="586"/>
      <c r="BE410" s="586"/>
      <c r="BF410" s="586"/>
      <c r="BG410" s="586"/>
      <c r="BH410" s="586"/>
      <c r="BI410" s="586"/>
      <c r="BJ410" s="586"/>
      <c r="BK410" s="586"/>
      <c r="BL410" s="586"/>
      <c r="BM410" s="586"/>
      <c r="BN410" s="586"/>
      <c r="BO410" s="586"/>
      <c r="BP410" s="586"/>
      <c r="BQ410" s="586"/>
      <c r="BR410" s="586"/>
      <c r="BS410" s="586"/>
      <c r="BT410" s="586"/>
      <c r="BU410" s="586"/>
      <c r="BV410" s="586"/>
      <c r="BW410" s="586"/>
      <c r="BX410" s="586"/>
      <c r="BY410" s="586"/>
      <c r="BZ410" s="586"/>
      <c r="CE410" s="13"/>
      <c r="CF410" s="13"/>
      <c r="CG410" s="586" t="s">
        <v>353</v>
      </c>
      <c r="CH410" s="586"/>
      <c r="CI410" s="586"/>
      <c r="CJ410" s="586"/>
      <c r="CK410" s="586"/>
      <c r="CL410" s="586"/>
      <c r="CM410" s="586"/>
      <c r="CN410" s="586"/>
      <c r="CO410" s="586"/>
      <c r="CP410" s="586"/>
      <c r="CQ410" s="586"/>
      <c r="CR410" s="586"/>
      <c r="CS410" s="586"/>
      <c r="CT410" s="586"/>
      <c r="CU410" s="586"/>
      <c r="CV410" s="586"/>
      <c r="CW410" s="586"/>
      <c r="CX410" s="586"/>
      <c r="CY410" s="586"/>
      <c r="CZ410" s="586"/>
      <c r="DA410" s="586"/>
      <c r="DB410" s="586"/>
      <c r="DC410" s="586"/>
      <c r="DD410" s="586"/>
      <c r="DE410" s="586"/>
      <c r="DF410" s="586"/>
      <c r="DG410" s="586"/>
      <c r="DH410" s="586"/>
      <c r="DI410" s="586"/>
      <c r="DJ410" s="586"/>
      <c r="DK410" s="586"/>
      <c r="DL410" s="586"/>
      <c r="DM410" s="586"/>
      <c r="DN410" s="586"/>
      <c r="DO410" s="586"/>
      <c r="DP410" s="586"/>
      <c r="DQ410" s="586"/>
      <c r="DR410" s="586"/>
      <c r="DS410" s="586"/>
      <c r="DT410" s="586"/>
      <c r="DU410" s="586"/>
      <c r="DV410" s="586"/>
      <c r="DW410" s="586"/>
      <c r="DX410" s="586"/>
      <c r="DY410" s="586"/>
      <c r="DZ410" s="586"/>
      <c r="EA410" s="586"/>
      <c r="EB410" s="586"/>
      <c r="EC410" s="586"/>
      <c r="ED410" s="586"/>
      <c r="EE410" s="586"/>
      <c r="EF410" s="586"/>
      <c r="EG410" s="586"/>
      <c r="EH410" s="586"/>
      <c r="EI410" s="586"/>
      <c r="EJ410" s="586"/>
      <c r="EK410" s="586"/>
      <c r="EL410" s="586"/>
      <c r="EM410" s="586"/>
      <c r="EN410" s="586"/>
      <c r="EO410" s="586"/>
      <c r="EP410" s="586"/>
      <c r="EQ410" s="586"/>
      <c r="ER410" s="586"/>
      <c r="ES410" s="586"/>
      <c r="ET410" s="586"/>
      <c r="EU410" s="586"/>
      <c r="EV410" s="586"/>
      <c r="EW410" s="586"/>
      <c r="EX410" s="586"/>
      <c r="EY410" s="586"/>
      <c r="EZ410" s="586"/>
      <c r="FA410" s="586"/>
      <c r="FB410" s="586"/>
      <c r="FC410" s="586"/>
      <c r="FD410" s="586"/>
    </row>
    <row r="411" spans="1:160" s="15" customFormat="1" ht="18.75" customHeight="1" x14ac:dyDescent="0.4">
      <c r="A411" s="13"/>
      <c r="B411" s="13"/>
      <c r="C411" s="586"/>
      <c r="D411" s="586"/>
      <c r="E411" s="586"/>
      <c r="F411" s="586"/>
      <c r="G411" s="586"/>
      <c r="H411" s="586"/>
      <c r="I411" s="586"/>
      <c r="J411" s="586"/>
      <c r="K411" s="586"/>
      <c r="L411" s="586"/>
      <c r="M411" s="586"/>
      <c r="N411" s="586"/>
      <c r="O411" s="586"/>
      <c r="P411" s="586"/>
      <c r="Q411" s="586"/>
      <c r="R411" s="586"/>
      <c r="S411" s="586"/>
      <c r="T411" s="586"/>
      <c r="U411" s="586"/>
      <c r="V411" s="586"/>
      <c r="W411" s="586"/>
      <c r="X411" s="586"/>
      <c r="Y411" s="586"/>
      <c r="Z411" s="586"/>
      <c r="AA411" s="586"/>
      <c r="AB411" s="586"/>
      <c r="AC411" s="586"/>
      <c r="AD411" s="586"/>
      <c r="AE411" s="586"/>
      <c r="AF411" s="586"/>
      <c r="AG411" s="586"/>
      <c r="AH411" s="586"/>
      <c r="AI411" s="586"/>
      <c r="AJ411" s="586"/>
      <c r="AK411" s="586"/>
      <c r="AL411" s="586"/>
      <c r="AM411" s="586"/>
      <c r="AN411" s="586"/>
      <c r="AO411" s="586"/>
      <c r="AP411" s="586"/>
      <c r="AQ411" s="586"/>
      <c r="AR411" s="586"/>
      <c r="AS411" s="586"/>
      <c r="AT411" s="586"/>
      <c r="AU411" s="586"/>
      <c r="AV411" s="586"/>
      <c r="AW411" s="586"/>
      <c r="AX411" s="586"/>
      <c r="AY411" s="586"/>
      <c r="AZ411" s="586"/>
      <c r="BA411" s="586"/>
      <c r="BB411" s="586"/>
      <c r="BC411" s="586"/>
      <c r="BD411" s="586"/>
      <c r="BE411" s="586"/>
      <c r="BF411" s="586"/>
      <c r="BG411" s="586"/>
      <c r="BH411" s="586"/>
      <c r="BI411" s="586"/>
      <c r="BJ411" s="586"/>
      <c r="BK411" s="586"/>
      <c r="BL411" s="586"/>
      <c r="BM411" s="586"/>
      <c r="BN411" s="586"/>
      <c r="BO411" s="586"/>
      <c r="BP411" s="586"/>
      <c r="BQ411" s="586"/>
      <c r="BR411" s="586"/>
      <c r="BS411" s="586"/>
      <c r="BT411" s="586"/>
      <c r="BU411" s="586"/>
      <c r="BV411" s="586"/>
      <c r="BW411" s="586"/>
      <c r="BX411" s="586"/>
      <c r="BY411" s="586"/>
      <c r="BZ411" s="586"/>
      <c r="CE411" s="13"/>
      <c r="CF411" s="13"/>
      <c r="CG411" s="586"/>
      <c r="CH411" s="586"/>
      <c r="CI411" s="586"/>
      <c r="CJ411" s="586"/>
      <c r="CK411" s="586"/>
      <c r="CL411" s="586"/>
      <c r="CM411" s="586"/>
      <c r="CN411" s="586"/>
      <c r="CO411" s="586"/>
      <c r="CP411" s="586"/>
      <c r="CQ411" s="586"/>
      <c r="CR411" s="586"/>
      <c r="CS411" s="586"/>
      <c r="CT411" s="586"/>
      <c r="CU411" s="586"/>
      <c r="CV411" s="586"/>
      <c r="CW411" s="586"/>
      <c r="CX411" s="586"/>
      <c r="CY411" s="586"/>
      <c r="CZ411" s="586"/>
      <c r="DA411" s="586"/>
      <c r="DB411" s="586"/>
      <c r="DC411" s="586"/>
      <c r="DD411" s="586"/>
      <c r="DE411" s="586"/>
      <c r="DF411" s="586"/>
      <c r="DG411" s="586"/>
      <c r="DH411" s="586"/>
      <c r="DI411" s="586"/>
      <c r="DJ411" s="586"/>
      <c r="DK411" s="586"/>
      <c r="DL411" s="586"/>
      <c r="DM411" s="586"/>
      <c r="DN411" s="586"/>
      <c r="DO411" s="586"/>
      <c r="DP411" s="586"/>
      <c r="DQ411" s="586"/>
      <c r="DR411" s="586"/>
      <c r="DS411" s="586"/>
      <c r="DT411" s="586"/>
      <c r="DU411" s="586"/>
      <c r="DV411" s="586"/>
      <c r="DW411" s="586"/>
      <c r="DX411" s="586"/>
      <c r="DY411" s="586"/>
      <c r="DZ411" s="586"/>
      <c r="EA411" s="586"/>
      <c r="EB411" s="586"/>
      <c r="EC411" s="586"/>
      <c r="ED411" s="586"/>
      <c r="EE411" s="586"/>
      <c r="EF411" s="586"/>
      <c r="EG411" s="586"/>
      <c r="EH411" s="586"/>
      <c r="EI411" s="586"/>
      <c r="EJ411" s="586"/>
      <c r="EK411" s="586"/>
      <c r="EL411" s="586"/>
      <c r="EM411" s="586"/>
      <c r="EN411" s="586"/>
      <c r="EO411" s="586"/>
      <c r="EP411" s="586"/>
      <c r="EQ411" s="586"/>
      <c r="ER411" s="586"/>
      <c r="ES411" s="586"/>
      <c r="ET411" s="586"/>
      <c r="EU411" s="586"/>
      <c r="EV411" s="586"/>
      <c r="EW411" s="586"/>
      <c r="EX411" s="586"/>
      <c r="EY411" s="586"/>
      <c r="EZ411" s="586"/>
      <c r="FA411" s="586"/>
      <c r="FB411" s="586"/>
      <c r="FC411" s="586"/>
      <c r="FD411" s="586"/>
    </row>
    <row r="412" spans="1:160" s="15" customFormat="1" ht="18.75" customHeight="1" x14ac:dyDescent="0.4">
      <c r="A412" s="13"/>
      <c r="B412" s="232"/>
      <c r="C412" s="586"/>
      <c r="D412" s="586"/>
      <c r="E412" s="586"/>
      <c r="F412" s="586"/>
      <c r="G412" s="586"/>
      <c r="H412" s="586"/>
      <c r="I412" s="586"/>
      <c r="J412" s="586"/>
      <c r="K412" s="586"/>
      <c r="L412" s="586"/>
      <c r="M412" s="586"/>
      <c r="N412" s="586"/>
      <c r="O412" s="586"/>
      <c r="P412" s="586"/>
      <c r="Q412" s="586"/>
      <c r="R412" s="586"/>
      <c r="S412" s="586"/>
      <c r="T412" s="586"/>
      <c r="U412" s="586"/>
      <c r="V412" s="586"/>
      <c r="W412" s="586"/>
      <c r="X412" s="586"/>
      <c r="Y412" s="586"/>
      <c r="Z412" s="586"/>
      <c r="AA412" s="586"/>
      <c r="AB412" s="586"/>
      <c r="AC412" s="586"/>
      <c r="AD412" s="586"/>
      <c r="AE412" s="586"/>
      <c r="AF412" s="586"/>
      <c r="AG412" s="586"/>
      <c r="AH412" s="586"/>
      <c r="AI412" s="586"/>
      <c r="AJ412" s="586"/>
      <c r="AK412" s="586"/>
      <c r="AL412" s="586"/>
      <c r="AM412" s="586"/>
      <c r="AN412" s="586"/>
      <c r="AO412" s="586"/>
      <c r="AP412" s="586"/>
      <c r="AQ412" s="586"/>
      <c r="AR412" s="586"/>
      <c r="AS412" s="586"/>
      <c r="AT412" s="586"/>
      <c r="AU412" s="586"/>
      <c r="AV412" s="586"/>
      <c r="AW412" s="586"/>
      <c r="AX412" s="586"/>
      <c r="AY412" s="586"/>
      <c r="AZ412" s="586"/>
      <c r="BA412" s="586"/>
      <c r="BB412" s="586"/>
      <c r="BC412" s="586"/>
      <c r="BD412" s="586"/>
      <c r="BE412" s="586"/>
      <c r="BF412" s="586"/>
      <c r="BG412" s="586"/>
      <c r="BH412" s="586"/>
      <c r="BI412" s="586"/>
      <c r="BJ412" s="586"/>
      <c r="BK412" s="586"/>
      <c r="BL412" s="586"/>
      <c r="BM412" s="586"/>
      <c r="BN412" s="586"/>
      <c r="BO412" s="586"/>
      <c r="BP412" s="586"/>
      <c r="BQ412" s="586"/>
      <c r="BR412" s="586"/>
      <c r="BS412" s="586"/>
      <c r="BT412" s="586"/>
      <c r="BU412" s="586"/>
      <c r="BV412" s="586"/>
      <c r="BW412" s="586"/>
      <c r="BX412" s="586"/>
      <c r="BY412" s="586"/>
      <c r="BZ412" s="586"/>
      <c r="CE412" s="13"/>
      <c r="CF412" s="232"/>
      <c r="CG412" s="586"/>
      <c r="CH412" s="586"/>
      <c r="CI412" s="586"/>
      <c r="CJ412" s="586"/>
      <c r="CK412" s="586"/>
      <c r="CL412" s="586"/>
      <c r="CM412" s="586"/>
      <c r="CN412" s="586"/>
      <c r="CO412" s="586"/>
      <c r="CP412" s="586"/>
      <c r="CQ412" s="586"/>
      <c r="CR412" s="586"/>
      <c r="CS412" s="586"/>
      <c r="CT412" s="586"/>
      <c r="CU412" s="586"/>
      <c r="CV412" s="586"/>
      <c r="CW412" s="586"/>
      <c r="CX412" s="586"/>
      <c r="CY412" s="586"/>
      <c r="CZ412" s="586"/>
      <c r="DA412" s="586"/>
      <c r="DB412" s="586"/>
      <c r="DC412" s="586"/>
      <c r="DD412" s="586"/>
      <c r="DE412" s="586"/>
      <c r="DF412" s="586"/>
      <c r="DG412" s="586"/>
      <c r="DH412" s="586"/>
      <c r="DI412" s="586"/>
      <c r="DJ412" s="586"/>
      <c r="DK412" s="586"/>
      <c r="DL412" s="586"/>
      <c r="DM412" s="586"/>
      <c r="DN412" s="586"/>
      <c r="DO412" s="586"/>
      <c r="DP412" s="586"/>
      <c r="DQ412" s="586"/>
      <c r="DR412" s="586"/>
      <c r="DS412" s="586"/>
      <c r="DT412" s="586"/>
      <c r="DU412" s="586"/>
      <c r="DV412" s="586"/>
      <c r="DW412" s="586"/>
      <c r="DX412" s="586"/>
      <c r="DY412" s="586"/>
      <c r="DZ412" s="586"/>
      <c r="EA412" s="586"/>
      <c r="EB412" s="586"/>
      <c r="EC412" s="586"/>
      <c r="ED412" s="586"/>
      <c r="EE412" s="586"/>
      <c r="EF412" s="586"/>
      <c r="EG412" s="586"/>
      <c r="EH412" s="586"/>
      <c r="EI412" s="586"/>
      <c r="EJ412" s="586"/>
      <c r="EK412" s="586"/>
      <c r="EL412" s="586"/>
      <c r="EM412" s="586"/>
      <c r="EN412" s="586"/>
      <c r="EO412" s="586"/>
      <c r="EP412" s="586"/>
      <c r="EQ412" s="586"/>
      <c r="ER412" s="586"/>
      <c r="ES412" s="586"/>
      <c r="ET412" s="586"/>
      <c r="EU412" s="586"/>
      <c r="EV412" s="586"/>
      <c r="EW412" s="586"/>
      <c r="EX412" s="586"/>
      <c r="EY412" s="586"/>
      <c r="EZ412" s="586"/>
      <c r="FA412" s="586"/>
      <c r="FB412" s="586"/>
      <c r="FC412" s="586"/>
      <c r="FD412" s="586"/>
    </row>
    <row r="413" spans="1:160" s="15" customFormat="1" ht="19.899999999999999" customHeight="1" thickBot="1" x14ac:dyDescent="0.45">
      <c r="A413" s="13"/>
      <c r="B413" s="232"/>
      <c r="C413" s="232"/>
      <c r="D413" s="232"/>
      <c r="E413" s="587" t="s">
        <v>352</v>
      </c>
      <c r="F413" s="587"/>
      <c r="G413" s="587"/>
      <c r="H413" s="587"/>
      <c r="I413" s="587"/>
      <c r="J413" s="587"/>
      <c r="K413" s="587"/>
      <c r="L413" s="587"/>
      <c r="M413" s="587"/>
      <c r="N413" s="587"/>
      <c r="O413" s="587"/>
      <c r="P413" s="587"/>
      <c r="Q413" s="587"/>
      <c r="R413" s="587"/>
      <c r="S413" s="587"/>
      <c r="T413" s="587"/>
      <c r="U413" s="587"/>
      <c r="V413" s="587"/>
      <c r="W413" s="587"/>
      <c r="X413" s="587"/>
      <c r="Y413" s="587"/>
      <c r="Z413" s="587"/>
      <c r="AA413" s="587"/>
      <c r="AB413" s="587"/>
      <c r="AC413" s="587"/>
      <c r="AD413" s="587"/>
      <c r="AE413" s="587"/>
      <c r="AF413" s="587"/>
      <c r="AG413" s="587"/>
      <c r="AH413" s="587"/>
      <c r="AI413" s="587"/>
      <c r="AJ413" s="587"/>
      <c r="AK413" s="587"/>
      <c r="AL413" s="587"/>
      <c r="AM413" s="587"/>
      <c r="AN413" s="587"/>
      <c r="AO413" s="587"/>
      <c r="AP413" s="587"/>
      <c r="AQ413" s="587"/>
      <c r="AR413" s="587"/>
      <c r="AS413" s="587"/>
      <c r="AT413" s="587"/>
      <c r="AU413" s="587"/>
      <c r="AV413" s="587"/>
      <c r="AW413" s="587"/>
      <c r="AX413" s="587"/>
      <c r="AY413" s="587"/>
      <c r="AZ413" s="587"/>
      <c r="BA413" s="587"/>
      <c r="BB413" s="587"/>
      <c r="BC413" s="587"/>
      <c r="BD413" s="587"/>
      <c r="BE413" s="587"/>
      <c r="BF413" s="587"/>
      <c r="BG413" s="587"/>
      <c r="BH413" s="587"/>
      <c r="BI413" s="587"/>
      <c r="BJ413" s="587"/>
      <c r="BK413" s="587"/>
      <c r="BL413" s="587"/>
      <c r="BM413" s="587"/>
      <c r="BN413" s="587"/>
      <c r="BO413" s="587"/>
      <c r="BP413" s="587"/>
      <c r="BQ413" s="587"/>
      <c r="BR413" s="587"/>
      <c r="BS413" s="587"/>
      <c r="BT413" s="587"/>
      <c r="BU413" s="587"/>
      <c r="BV413" s="587"/>
      <c r="BW413" s="587"/>
      <c r="BX413" s="587"/>
      <c r="BY413" s="587"/>
      <c r="BZ413" s="587"/>
      <c r="CE413" s="13"/>
      <c r="CF413" s="232"/>
      <c r="CG413" s="232"/>
      <c r="CH413" s="232"/>
      <c r="CI413" s="587" t="s">
        <v>352</v>
      </c>
      <c r="CJ413" s="587"/>
      <c r="CK413" s="587"/>
      <c r="CL413" s="587"/>
      <c r="CM413" s="587"/>
      <c r="CN413" s="587"/>
      <c r="CO413" s="587"/>
      <c r="CP413" s="587"/>
      <c r="CQ413" s="587"/>
      <c r="CR413" s="587"/>
      <c r="CS413" s="587"/>
      <c r="CT413" s="587"/>
      <c r="CU413" s="587"/>
      <c r="CV413" s="587"/>
      <c r="CW413" s="587"/>
      <c r="CX413" s="587"/>
      <c r="CY413" s="587"/>
      <c r="CZ413" s="587"/>
      <c r="DA413" s="587"/>
      <c r="DB413" s="587"/>
      <c r="DC413" s="587"/>
      <c r="DD413" s="587"/>
      <c r="DE413" s="587"/>
      <c r="DF413" s="587"/>
      <c r="DG413" s="587"/>
      <c r="DH413" s="587"/>
      <c r="DI413" s="587"/>
      <c r="DJ413" s="587"/>
      <c r="DK413" s="587"/>
      <c r="DL413" s="587"/>
      <c r="DM413" s="587"/>
      <c r="DN413" s="587"/>
      <c r="DO413" s="587"/>
      <c r="DP413" s="587"/>
      <c r="DQ413" s="587"/>
      <c r="DR413" s="587"/>
      <c r="DS413" s="587"/>
      <c r="DT413" s="587"/>
      <c r="DU413" s="587"/>
      <c r="DV413" s="587"/>
      <c r="DW413" s="587"/>
      <c r="DX413" s="587"/>
      <c r="DY413" s="587"/>
      <c r="DZ413" s="587"/>
      <c r="EA413" s="587"/>
      <c r="EB413" s="587"/>
      <c r="EC413" s="587"/>
      <c r="ED413" s="587"/>
      <c r="EE413" s="587"/>
      <c r="EF413" s="587"/>
      <c r="EG413" s="587"/>
      <c r="EH413" s="587"/>
      <c r="EI413" s="587"/>
      <c r="EJ413" s="587"/>
      <c r="EK413" s="587"/>
      <c r="EL413" s="587"/>
      <c r="EM413" s="587"/>
      <c r="EN413" s="587"/>
      <c r="EO413" s="587"/>
      <c r="EP413" s="587"/>
      <c r="EQ413" s="587"/>
      <c r="ER413" s="587"/>
      <c r="ES413" s="587"/>
      <c r="ET413" s="587"/>
      <c r="EU413" s="587"/>
      <c r="EV413" s="587"/>
      <c r="EW413" s="587"/>
      <c r="EX413" s="587"/>
      <c r="EY413" s="587"/>
      <c r="EZ413" s="587"/>
      <c r="FA413" s="587"/>
      <c r="FB413" s="587"/>
      <c r="FC413" s="587"/>
      <c r="FD413" s="587"/>
    </row>
    <row r="414" spans="1:160" s="15" customFormat="1" ht="19.899999999999999" customHeight="1" thickBot="1" x14ac:dyDescent="0.45">
      <c r="A414" s="13"/>
      <c r="B414" s="234"/>
      <c r="C414" s="232"/>
      <c r="D414" s="234"/>
      <c r="E414" s="588" t="s">
        <v>351</v>
      </c>
      <c r="F414" s="589"/>
      <c r="G414" s="589"/>
      <c r="H414" s="589"/>
      <c r="I414" s="589"/>
      <c r="J414" s="589"/>
      <c r="K414" s="589"/>
      <c r="L414" s="589"/>
      <c r="M414" s="589"/>
      <c r="N414" s="589"/>
      <c r="O414" s="589"/>
      <c r="P414" s="589"/>
      <c r="Q414" s="589"/>
      <c r="R414" s="589"/>
      <c r="S414" s="954" t="s">
        <v>350</v>
      </c>
      <c r="T414" s="808"/>
      <c r="U414" s="808"/>
      <c r="V414" s="808"/>
      <c r="W414" s="808"/>
      <c r="X414" s="808"/>
      <c r="Y414" s="808"/>
      <c r="Z414" s="808"/>
      <c r="AA414" s="808"/>
      <c r="AB414" s="808"/>
      <c r="AC414" s="808"/>
      <c r="AD414" s="808"/>
      <c r="AE414" s="808"/>
      <c r="AF414" s="808"/>
      <c r="AG414" s="808"/>
      <c r="AH414" s="808"/>
      <c r="AI414" s="808"/>
      <c r="AJ414" s="808"/>
      <c r="AK414" s="808"/>
      <c r="AL414" s="808"/>
      <c r="AM414" s="808"/>
      <c r="AN414" s="808"/>
      <c r="AO414" s="808"/>
      <c r="AP414" s="808"/>
      <c r="AQ414" s="808"/>
      <c r="AR414" s="808"/>
      <c r="AS414" s="808"/>
      <c r="AT414" s="808"/>
      <c r="AU414" s="808"/>
      <c r="AV414" s="808"/>
      <c r="AW414" s="809"/>
      <c r="AX414" s="588" t="s">
        <v>349</v>
      </c>
      <c r="AY414" s="589"/>
      <c r="AZ414" s="589"/>
      <c r="BA414" s="589"/>
      <c r="BB414" s="589"/>
      <c r="BC414" s="589"/>
      <c r="BD414" s="590"/>
      <c r="BE414" s="807" t="s">
        <v>348</v>
      </c>
      <c r="BF414" s="808"/>
      <c r="BG414" s="808"/>
      <c r="BH414" s="808"/>
      <c r="BI414" s="808"/>
      <c r="BJ414" s="808"/>
      <c r="BK414" s="808"/>
      <c r="BL414" s="808"/>
      <c r="BM414" s="808"/>
      <c r="BN414" s="808"/>
      <c r="BO414" s="808"/>
      <c r="BP414" s="808"/>
      <c r="BQ414" s="808"/>
      <c r="BR414" s="808"/>
      <c r="BS414" s="808"/>
      <c r="BT414" s="808"/>
      <c r="BU414" s="808"/>
      <c r="BV414" s="808"/>
      <c r="BW414" s="808"/>
      <c r="BX414" s="808"/>
      <c r="BY414" s="808"/>
      <c r="BZ414" s="809"/>
      <c r="CE414" s="13"/>
      <c r="CF414" s="234"/>
      <c r="CG414" s="232"/>
      <c r="CH414" s="234"/>
      <c r="CI414" s="588" t="s">
        <v>351</v>
      </c>
      <c r="CJ414" s="589"/>
      <c r="CK414" s="589"/>
      <c r="CL414" s="589"/>
      <c r="CM414" s="589"/>
      <c r="CN414" s="589"/>
      <c r="CO414" s="589"/>
      <c r="CP414" s="589"/>
      <c r="CQ414" s="589"/>
      <c r="CR414" s="589"/>
      <c r="CS414" s="589"/>
      <c r="CT414" s="589"/>
      <c r="CU414" s="589"/>
      <c r="CV414" s="589"/>
      <c r="CW414" s="954" t="s">
        <v>350</v>
      </c>
      <c r="CX414" s="808"/>
      <c r="CY414" s="808"/>
      <c r="CZ414" s="808"/>
      <c r="DA414" s="808"/>
      <c r="DB414" s="808"/>
      <c r="DC414" s="808"/>
      <c r="DD414" s="808"/>
      <c r="DE414" s="808"/>
      <c r="DF414" s="808"/>
      <c r="DG414" s="808"/>
      <c r="DH414" s="808"/>
      <c r="DI414" s="808"/>
      <c r="DJ414" s="808"/>
      <c r="DK414" s="808"/>
      <c r="DL414" s="808"/>
      <c r="DM414" s="808"/>
      <c r="DN414" s="808"/>
      <c r="DO414" s="808"/>
      <c r="DP414" s="808"/>
      <c r="DQ414" s="808"/>
      <c r="DR414" s="808"/>
      <c r="DS414" s="808"/>
      <c r="DT414" s="808"/>
      <c r="DU414" s="808"/>
      <c r="DV414" s="808"/>
      <c r="DW414" s="808"/>
      <c r="DX414" s="808"/>
      <c r="DY414" s="808"/>
      <c r="DZ414" s="808"/>
      <c r="EA414" s="809"/>
      <c r="EB414" s="588" t="s">
        <v>349</v>
      </c>
      <c r="EC414" s="589"/>
      <c r="ED414" s="589"/>
      <c r="EE414" s="589"/>
      <c r="EF414" s="589"/>
      <c r="EG414" s="589"/>
      <c r="EH414" s="590"/>
      <c r="EI414" s="807" t="s">
        <v>348</v>
      </c>
      <c r="EJ414" s="808"/>
      <c r="EK414" s="808"/>
      <c r="EL414" s="808"/>
      <c r="EM414" s="808"/>
      <c r="EN414" s="808"/>
      <c r="EO414" s="808"/>
      <c r="EP414" s="808"/>
      <c r="EQ414" s="808"/>
      <c r="ER414" s="808"/>
      <c r="ES414" s="808"/>
      <c r="ET414" s="808"/>
      <c r="EU414" s="808"/>
      <c r="EV414" s="808"/>
      <c r="EW414" s="808"/>
      <c r="EX414" s="808"/>
      <c r="EY414" s="808"/>
      <c r="EZ414" s="808"/>
      <c r="FA414" s="808"/>
      <c r="FB414" s="808"/>
      <c r="FC414" s="808"/>
      <c r="FD414" s="809"/>
    </row>
    <row r="415" spans="1:160" s="15" customFormat="1" ht="19.899999999999999" customHeight="1" thickBot="1" x14ac:dyDescent="0.45">
      <c r="A415" s="13"/>
      <c r="B415" s="232"/>
      <c r="C415" s="232"/>
      <c r="D415" s="232"/>
      <c r="E415" s="588" t="s">
        <v>347</v>
      </c>
      <c r="F415" s="589"/>
      <c r="G415" s="589"/>
      <c r="H415" s="589"/>
      <c r="I415" s="589"/>
      <c r="J415" s="589"/>
      <c r="K415" s="589"/>
      <c r="L415" s="589"/>
      <c r="M415" s="589"/>
      <c r="N415" s="589"/>
      <c r="O415" s="589"/>
      <c r="P415" s="589"/>
      <c r="Q415" s="589"/>
      <c r="R415" s="589"/>
      <c r="S415" s="1007" t="s">
        <v>346</v>
      </c>
      <c r="T415" s="1008"/>
      <c r="U415" s="1008"/>
      <c r="V415" s="1008"/>
      <c r="W415" s="1008"/>
      <c r="X415" s="1008"/>
      <c r="Y415" s="1008"/>
      <c r="Z415" s="1008"/>
      <c r="AA415" s="1008"/>
      <c r="AB415" s="1008"/>
      <c r="AC415" s="1008"/>
      <c r="AD415" s="1008"/>
      <c r="AE415" s="1008"/>
      <c r="AF415" s="1008"/>
      <c r="AG415" s="1008"/>
      <c r="AH415" s="1008"/>
      <c r="AI415" s="1008"/>
      <c r="AJ415" s="1008"/>
      <c r="AK415" s="1008"/>
      <c r="AL415" s="1008"/>
      <c r="AM415" s="1008"/>
      <c r="AN415" s="1008"/>
      <c r="AO415" s="1008"/>
      <c r="AP415" s="1008"/>
      <c r="AQ415" s="1008"/>
      <c r="AR415" s="1008"/>
      <c r="AS415" s="1008"/>
      <c r="AT415" s="1008"/>
      <c r="AU415" s="1008"/>
      <c r="AV415" s="1008"/>
      <c r="AW415" s="1009"/>
      <c r="AX415" s="594"/>
      <c r="AY415" s="595"/>
      <c r="AZ415" s="595"/>
      <c r="BA415" s="595"/>
      <c r="BB415" s="595"/>
      <c r="BC415" s="595"/>
      <c r="BD415" s="596"/>
      <c r="BE415" s="791"/>
      <c r="BF415" s="792"/>
      <c r="BG415" s="792"/>
      <c r="BH415" s="792"/>
      <c r="BI415" s="792"/>
      <c r="BJ415" s="792"/>
      <c r="BK415" s="792"/>
      <c r="BL415" s="792"/>
      <c r="BM415" s="792"/>
      <c r="BN415" s="792"/>
      <c r="BO415" s="792"/>
      <c r="BP415" s="792"/>
      <c r="BQ415" s="792"/>
      <c r="BR415" s="792"/>
      <c r="BS415" s="792"/>
      <c r="BT415" s="792"/>
      <c r="BU415" s="792"/>
      <c r="BV415" s="792"/>
      <c r="BW415" s="792"/>
      <c r="BX415" s="792"/>
      <c r="BY415" s="792"/>
      <c r="BZ415" s="793"/>
      <c r="CE415" s="13"/>
      <c r="CF415" s="232"/>
      <c r="CG415" s="232"/>
      <c r="CH415" s="232"/>
      <c r="CI415" s="588" t="s">
        <v>347</v>
      </c>
      <c r="CJ415" s="589"/>
      <c r="CK415" s="589"/>
      <c r="CL415" s="589"/>
      <c r="CM415" s="589"/>
      <c r="CN415" s="589"/>
      <c r="CO415" s="589"/>
      <c r="CP415" s="589"/>
      <c r="CQ415" s="589"/>
      <c r="CR415" s="589"/>
      <c r="CS415" s="589"/>
      <c r="CT415" s="589"/>
      <c r="CU415" s="589"/>
      <c r="CV415" s="589"/>
      <c r="CW415" s="1007" t="s">
        <v>346</v>
      </c>
      <c r="CX415" s="1008"/>
      <c r="CY415" s="1008"/>
      <c r="CZ415" s="1008"/>
      <c r="DA415" s="1008"/>
      <c r="DB415" s="1008"/>
      <c r="DC415" s="1008"/>
      <c r="DD415" s="1008"/>
      <c r="DE415" s="1008"/>
      <c r="DF415" s="1008"/>
      <c r="DG415" s="1008"/>
      <c r="DH415" s="1008"/>
      <c r="DI415" s="1008"/>
      <c r="DJ415" s="1008"/>
      <c r="DK415" s="1008"/>
      <c r="DL415" s="1008"/>
      <c r="DM415" s="1008"/>
      <c r="DN415" s="1008"/>
      <c r="DO415" s="1008"/>
      <c r="DP415" s="1008"/>
      <c r="DQ415" s="1008"/>
      <c r="DR415" s="1008"/>
      <c r="DS415" s="1008"/>
      <c r="DT415" s="1008"/>
      <c r="DU415" s="1008"/>
      <c r="DV415" s="1008"/>
      <c r="DW415" s="1008"/>
      <c r="DX415" s="1008"/>
      <c r="DY415" s="1008"/>
      <c r="DZ415" s="1008"/>
      <c r="EA415" s="1009"/>
      <c r="EB415" s="594">
        <v>1</v>
      </c>
      <c r="EC415" s="595"/>
      <c r="ED415" s="595"/>
      <c r="EE415" s="595"/>
      <c r="EF415" s="595"/>
      <c r="EG415" s="595"/>
      <c r="EH415" s="596"/>
      <c r="EI415" s="791" t="s">
        <v>345</v>
      </c>
      <c r="EJ415" s="792"/>
      <c r="EK415" s="792"/>
      <c r="EL415" s="792"/>
      <c r="EM415" s="792"/>
      <c r="EN415" s="792"/>
      <c r="EO415" s="792"/>
      <c r="EP415" s="792"/>
      <c r="EQ415" s="792"/>
      <c r="ER415" s="792"/>
      <c r="ES415" s="792"/>
      <c r="ET415" s="792"/>
      <c r="EU415" s="792"/>
      <c r="EV415" s="792"/>
      <c r="EW415" s="792"/>
      <c r="EX415" s="792"/>
      <c r="EY415" s="792"/>
      <c r="EZ415" s="792"/>
      <c r="FA415" s="792"/>
      <c r="FB415" s="792"/>
      <c r="FC415" s="792"/>
      <c r="FD415" s="793"/>
    </row>
    <row r="416" spans="1:160" s="15" customFormat="1" ht="19.899999999999999" customHeight="1" thickBot="1" x14ac:dyDescent="0.45">
      <c r="A416" s="13"/>
      <c r="B416" s="238"/>
      <c r="C416" s="232"/>
      <c r="D416" s="13"/>
      <c r="E416" s="588"/>
      <c r="F416" s="589"/>
      <c r="G416" s="589"/>
      <c r="H416" s="589"/>
      <c r="I416" s="589"/>
      <c r="J416" s="589"/>
      <c r="K416" s="589"/>
      <c r="L416" s="589"/>
      <c r="M416" s="589"/>
      <c r="N416" s="589"/>
      <c r="O416" s="589"/>
      <c r="P416" s="589"/>
      <c r="Q416" s="589"/>
      <c r="R416" s="589"/>
      <c r="S416" s="1010" t="s">
        <v>344</v>
      </c>
      <c r="T416" s="783"/>
      <c r="U416" s="783"/>
      <c r="V416" s="783"/>
      <c r="W416" s="783"/>
      <c r="X416" s="783"/>
      <c r="Y416" s="783"/>
      <c r="Z416" s="783"/>
      <c r="AA416" s="783"/>
      <c r="AB416" s="783"/>
      <c r="AC416" s="783"/>
      <c r="AD416" s="783"/>
      <c r="AE416" s="783"/>
      <c r="AF416" s="783"/>
      <c r="AG416" s="783"/>
      <c r="AH416" s="783"/>
      <c r="AI416" s="783"/>
      <c r="AJ416" s="783"/>
      <c r="AK416" s="783"/>
      <c r="AL416" s="783"/>
      <c r="AM416" s="783"/>
      <c r="AN416" s="783"/>
      <c r="AO416" s="783"/>
      <c r="AP416" s="783"/>
      <c r="AQ416" s="783"/>
      <c r="AR416" s="783"/>
      <c r="AS416" s="783"/>
      <c r="AT416" s="783"/>
      <c r="AU416" s="783"/>
      <c r="AV416" s="783"/>
      <c r="AW416" s="1011"/>
      <c r="AX416" s="581"/>
      <c r="AY416" s="582"/>
      <c r="AZ416" s="582"/>
      <c r="BA416" s="582"/>
      <c r="BB416" s="582"/>
      <c r="BC416" s="582"/>
      <c r="BD416" s="583"/>
      <c r="BE416" s="788"/>
      <c r="BF416" s="789"/>
      <c r="BG416" s="789"/>
      <c r="BH416" s="789"/>
      <c r="BI416" s="789"/>
      <c r="BJ416" s="789"/>
      <c r="BK416" s="789"/>
      <c r="BL416" s="789"/>
      <c r="BM416" s="789"/>
      <c r="BN416" s="789"/>
      <c r="BO416" s="789"/>
      <c r="BP416" s="789"/>
      <c r="BQ416" s="789"/>
      <c r="BR416" s="789"/>
      <c r="BS416" s="789"/>
      <c r="BT416" s="789"/>
      <c r="BU416" s="789"/>
      <c r="BV416" s="789"/>
      <c r="BW416" s="789"/>
      <c r="BX416" s="789"/>
      <c r="BY416" s="789"/>
      <c r="BZ416" s="790"/>
      <c r="CE416" s="13"/>
      <c r="CF416" s="238"/>
      <c r="CG416" s="232"/>
      <c r="CH416" s="13"/>
      <c r="CI416" s="588"/>
      <c r="CJ416" s="589"/>
      <c r="CK416" s="589"/>
      <c r="CL416" s="589"/>
      <c r="CM416" s="589"/>
      <c r="CN416" s="589"/>
      <c r="CO416" s="589"/>
      <c r="CP416" s="589"/>
      <c r="CQ416" s="589"/>
      <c r="CR416" s="589"/>
      <c r="CS416" s="589"/>
      <c r="CT416" s="589"/>
      <c r="CU416" s="589"/>
      <c r="CV416" s="589"/>
      <c r="CW416" s="1010" t="s">
        <v>344</v>
      </c>
      <c r="CX416" s="783"/>
      <c r="CY416" s="783"/>
      <c r="CZ416" s="783"/>
      <c r="DA416" s="783"/>
      <c r="DB416" s="783"/>
      <c r="DC416" s="783"/>
      <c r="DD416" s="783"/>
      <c r="DE416" s="783"/>
      <c r="DF416" s="783"/>
      <c r="DG416" s="783"/>
      <c r="DH416" s="783"/>
      <c r="DI416" s="783"/>
      <c r="DJ416" s="783"/>
      <c r="DK416" s="783"/>
      <c r="DL416" s="783"/>
      <c r="DM416" s="783"/>
      <c r="DN416" s="783"/>
      <c r="DO416" s="783"/>
      <c r="DP416" s="783"/>
      <c r="DQ416" s="783"/>
      <c r="DR416" s="783"/>
      <c r="DS416" s="783"/>
      <c r="DT416" s="783"/>
      <c r="DU416" s="783"/>
      <c r="DV416" s="783"/>
      <c r="DW416" s="783"/>
      <c r="DX416" s="783"/>
      <c r="DY416" s="783"/>
      <c r="DZ416" s="783"/>
      <c r="EA416" s="1011"/>
      <c r="EB416" s="581">
        <v>10</v>
      </c>
      <c r="EC416" s="582"/>
      <c r="ED416" s="582"/>
      <c r="EE416" s="582"/>
      <c r="EF416" s="582"/>
      <c r="EG416" s="582"/>
      <c r="EH416" s="583"/>
      <c r="EI416" s="788" t="s">
        <v>342</v>
      </c>
      <c r="EJ416" s="789"/>
      <c r="EK416" s="789"/>
      <c r="EL416" s="789"/>
      <c r="EM416" s="789"/>
      <c r="EN416" s="789"/>
      <c r="EO416" s="789"/>
      <c r="EP416" s="789"/>
      <c r="EQ416" s="789"/>
      <c r="ER416" s="789"/>
      <c r="ES416" s="789"/>
      <c r="ET416" s="789"/>
      <c r="EU416" s="789"/>
      <c r="EV416" s="789"/>
      <c r="EW416" s="789"/>
      <c r="EX416" s="789"/>
      <c r="EY416" s="789"/>
      <c r="EZ416" s="789"/>
      <c r="FA416" s="789"/>
      <c r="FB416" s="789"/>
      <c r="FC416" s="789"/>
      <c r="FD416" s="790"/>
    </row>
    <row r="417" spans="1:160" s="15" customFormat="1" ht="19.899999999999999" customHeight="1" thickBot="1" x14ac:dyDescent="0.45">
      <c r="A417" s="13"/>
      <c r="B417" s="13"/>
      <c r="C417" s="232"/>
      <c r="D417" s="232"/>
      <c r="E417" s="588"/>
      <c r="F417" s="589"/>
      <c r="G417" s="589"/>
      <c r="H417" s="589"/>
      <c r="I417" s="589"/>
      <c r="J417" s="589"/>
      <c r="K417" s="589"/>
      <c r="L417" s="589"/>
      <c r="M417" s="589"/>
      <c r="N417" s="589"/>
      <c r="O417" s="589"/>
      <c r="P417" s="589"/>
      <c r="Q417" s="589"/>
      <c r="R417" s="589"/>
      <c r="S417" s="955" t="s">
        <v>343</v>
      </c>
      <c r="T417" s="956"/>
      <c r="U417" s="956"/>
      <c r="V417" s="956"/>
      <c r="W417" s="956"/>
      <c r="X417" s="956"/>
      <c r="Y417" s="956"/>
      <c r="Z417" s="956"/>
      <c r="AA417" s="956"/>
      <c r="AB417" s="956"/>
      <c r="AC417" s="956"/>
      <c r="AD417" s="956"/>
      <c r="AE417" s="956"/>
      <c r="AF417" s="956"/>
      <c r="AG417" s="956"/>
      <c r="AH417" s="956"/>
      <c r="AI417" s="956"/>
      <c r="AJ417" s="956"/>
      <c r="AK417" s="956"/>
      <c r="AL417" s="956"/>
      <c r="AM417" s="956"/>
      <c r="AN417" s="956"/>
      <c r="AO417" s="956"/>
      <c r="AP417" s="956"/>
      <c r="AQ417" s="956"/>
      <c r="AR417" s="956"/>
      <c r="AS417" s="956"/>
      <c r="AT417" s="956"/>
      <c r="AU417" s="956"/>
      <c r="AV417" s="956"/>
      <c r="AW417" s="957"/>
      <c r="AX417" s="581"/>
      <c r="AY417" s="582"/>
      <c r="AZ417" s="582"/>
      <c r="BA417" s="582"/>
      <c r="BB417" s="582"/>
      <c r="BC417" s="582"/>
      <c r="BD417" s="583"/>
      <c r="BE417" s="788"/>
      <c r="BF417" s="789"/>
      <c r="BG417" s="789"/>
      <c r="BH417" s="789"/>
      <c r="BI417" s="789"/>
      <c r="BJ417" s="789"/>
      <c r="BK417" s="789"/>
      <c r="BL417" s="789"/>
      <c r="BM417" s="789"/>
      <c r="BN417" s="789"/>
      <c r="BO417" s="789"/>
      <c r="BP417" s="789"/>
      <c r="BQ417" s="789"/>
      <c r="BR417" s="789"/>
      <c r="BS417" s="789"/>
      <c r="BT417" s="789"/>
      <c r="BU417" s="789"/>
      <c r="BV417" s="789"/>
      <c r="BW417" s="789"/>
      <c r="BX417" s="789"/>
      <c r="BY417" s="789"/>
      <c r="BZ417" s="790"/>
      <c r="CE417" s="13"/>
      <c r="CF417" s="13"/>
      <c r="CG417" s="232"/>
      <c r="CH417" s="232"/>
      <c r="CI417" s="588"/>
      <c r="CJ417" s="589"/>
      <c r="CK417" s="589"/>
      <c r="CL417" s="589"/>
      <c r="CM417" s="589"/>
      <c r="CN417" s="589"/>
      <c r="CO417" s="589"/>
      <c r="CP417" s="589"/>
      <c r="CQ417" s="589"/>
      <c r="CR417" s="589"/>
      <c r="CS417" s="589"/>
      <c r="CT417" s="589"/>
      <c r="CU417" s="589"/>
      <c r="CV417" s="589"/>
      <c r="CW417" s="955" t="s">
        <v>343</v>
      </c>
      <c r="CX417" s="956"/>
      <c r="CY417" s="956"/>
      <c r="CZ417" s="956"/>
      <c r="DA417" s="956"/>
      <c r="DB417" s="956"/>
      <c r="DC417" s="956"/>
      <c r="DD417" s="956"/>
      <c r="DE417" s="956"/>
      <c r="DF417" s="956"/>
      <c r="DG417" s="956"/>
      <c r="DH417" s="956"/>
      <c r="DI417" s="956"/>
      <c r="DJ417" s="956"/>
      <c r="DK417" s="956"/>
      <c r="DL417" s="956"/>
      <c r="DM417" s="956"/>
      <c r="DN417" s="956"/>
      <c r="DO417" s="956"/>
      <c r="DP417" s="956"/>
      <c r="DQ417" s="956"/>
      <c r="DR417" s="956"/>
      <c r="DS417" s="956"/>
      <c r="DT417" s="956"/>
      <c r="DU417" s="956"/>
      <c r="DV417" s="956"/>
      <c r="DW417" s="956"/>
      <c r="DX417" s="956"/>
      <c r="DY417" s="956"/>
      <c r="DZ417" s="956"/>
      <c r="EA417" s="957"/>
      <c r="EB417" s="581">
        <v>5</v>
      </c>
      <c r="EC417" s="582"/>
      <c r="ED417" s="582"/>
      <c r="EE417" s="582"/>
      <c r="EF417" s="582"/>
      <c r="EG417" s="582"/>
      <c r="EH417" s="583"/>
      <c r="EI417" s="788" t="s">
        <v>342</v>
      </c>
      <c r="EJ417" s="789"/>
      <c r="EK417" s="789"/>
      <c r="EL417" s="789"/>
      <c r="EM417" s="789"/>
      <c r="EN417" s="789"/>
      <c r="EO417" s="789"/>
      <c r="EP417" s="789"/>
      <c r="EQ417" s="789"/>
      <c r="ER417" s="789"/>
      <c r="ES417" s="789"/>
      <c r="ET417" s="789"/>
      <c r="EU417" s="789"/>
      <c r="EV417" s="789"/>
      <c r="EW417" s="789"/>
      <c r="EX417" s="789"/>
      <c r="EY417" s="789"/>
      <c r="EZ417" s="789"/>
      <c r="FA417" s="789"/>
      <c r="FB417" s="789"/>
      <c r="FC417" s="789"/>
      <c r="FD417" s="790"/>
    </row>
    <row r="418" spans="1:160" s="15" customFormat="1" ht="19.899999999999999" customHeight="1" thickBot="1" x14ac:dyDescent="0.45">
      <c r="A418" s="13"/>
      <c r="B418" s="13"/>
      <c r="C418" s="232"/>
      <c r="D418" s="232"/>
      <c r="E418" s="588"/>
      <c r="F418" s="589"/>
      <c r="G418" s="589"/>
      <c r="H418" s="589"/>
      <c r="I418" s="589"/>
      <c r="J418" s="589"/>
      <c r="K418" s="589"/>
      <c r="L418" s="589"/>
      <c r="M418" s="589"/>
      <c r="N418" s="589"/>
      <c r="O418" s="589"/>
      <c r="P418" s="589"/>
      <c r="Q418" s="589"/>
      <c r="R418" s="589"/>
      <c r="S418" s="955" t="s">
        <v>341</v>
      </c>
      <c r="T418" s="956"/>
      <c r="U418" s="956"/>
      <c r="V418" s="956"/>
      <c r="W418" s="956"/>
      <c r="X418" s="956"/>
      <c r="Y418" s="956"/>
      <c r="Z418" s="956"/>
      <c r="AA418" s="956"/>
      <c r="AB418" s="956"/>
      <c r="AC418" s="956"/>
      <c r="AD418" s="956"/>
      <c r="AE418" s="956"/>
      <c r="AF418" s="956"/>
      <c r="AG418" s="956"/>
      <c r="AH418" s="956"/>
      <c r="AI418" s="956"/>
      <c r="AJ418" s="956"/>
      <c r="AK418" s="956"/>
      <c r="AL418" s="956"/>
      <c r="AM418" s="956"/>
      <c r="AN418" s="956"/>
      <c r="AO418" s="956"/>
      <c r="AP418" s="956"/>
      <c r="AQ418" s="956"/>
      <c r="AR418" s="956"/>
      <c r="AS418" s="956"/>
      <c r="AT418" s="956"/>
      <c r="AU418" s="956"/>
      <c r="AV418" s="956"/>
      <c r="AW418" s="957"/>
      <c r="AX418" s="581"/>
      <c r="AY418" s="582"/>
      <c r="AZ418" s="582"/>
      <c r="BA418" s="582"/>
      <c r="BB418" s="582"/>
      <c r="BC418" s="582"/>
      <c r="BD418" s="583"/>
      <c r="BE418" s="788"/>
      <c r="BF418" s="789"/>
      <c r="BG418" s="789"/>
      <c r="BH418" s="789"/>
      <c r="BI418" s="789"/>
      <c r="BJ418" s="789"/>
      <c r="BK418" s="789"/>
      <c r="BL418" s="789"/>
      <c r="BM418" s="789"/>
      <c r="BN418" s="789"/>
      <c r="BO418" s="789"/>
      <c r="BP418" s="789"/>
      <c r="BQ418" s="789"/>
      <c r="BR418" s="789"/>
      <c r="BS418" s="789"/>
      <c r="BT418" s="789"/>
      <c r="BU418" s="789"/>
      <c r="BV418" s="789"/>
      <c r="BW418" s="789"/>
      <c r="BX418" s="789"/>
      <c r="BY418" s="789"/>
      <c r="BZ418" s="790"/>
      <c r="CE418" s="13"/>
      <c r="CF418" s="13"/>
      <c r="CG418" s="232"/>
      <c r="CH418" s="232"/>
      <c r="CI418" s="588"/>
      <c r="CJ418" s="589"/>
      <c r="CK418" s="589"/>
      <c r="CL418" s="589"/>
      <c r="CM418" s="589"/>
      <c r="CN418" s="589"/>
      <c r="CO418" s="589"/>
      <c r="CP418" s="589"/>
      <c r="CQ418" s="589"/>
      <c r="CR418" s="589"/>
      <c r="CS418" s="589"/>
      <c r="CT418" s="589"/>
      <c r="CU418" s="589"/>
      <c r="CV418" s="589"/>
      <c r="CW418" s="955" t="s">
        <v>341</v>
      </c>
      <c r="CX418" s="956"/>
      <c r="CY418" s="956"/>
      <c r="CZ418" s="956"/>
      <c r="DA418" s="956"/>
      <c r="DB418" s="956"/>
      <c r="DC418" s="956"/>
      <c r="DD418" s="956"/>
      <c r="DE418" s="956"/>
      <c r="DF418" s="956"/>
      <c r="DG418" s="956"/>
      <c r="DH418" s="956"/>
      <c r="DI418" s="956"/>
      <c r="DJ418" s="956"/>
      <c r="DK418" s="956"/>
      <c r="DL418" s="956"/>
      <c r="DM418" s="956"/>
      <c r="DN418" s="956"/>
      <c r="DO418" s="956"/>
      <c r="DP418" s="956"/>
      <c r="DQ418" s="956"/>
      <c r="DR418" s="956"/>
      <c r="DS418" s="956"/>
      <c r="DT418" s="956"/>
      <c r="DU418" s="956"/>
      <c r="DV418" s="956"/>
      <c r="DW418" s="956"/>
      <c r="DX418" s="956"/>
      <c r="DY418" s="956"/>
      <c r="DZ418" s="956"/>
      <c r="EA418" s="957"/>
      <c r="EB418" s="581">
        <v>10</v>
      </c>
      <c r="EC418" s="582"/>
      <c r="ED418" s="582"/>
      <c r="EE418" s="582"/>
      <c r="EF418" s="582"/>
      <c r="EG418" s="582"/>
      <c r="EH418" s="583"/>
      <c r="EI418" s="788" t="s">
        <v>340</v>
      </c>
      <c r="EJ418" s="789"/>
      <c r="EK418" s="789"/>
      <c r="EL418" s="789"/>
      <c r="EM418" s="789"/>
      <c r="EN418" s="789"/>
      <c r="EO418" s="789"/>
      <c r="EP418" s="789"/>
      <c r="EQ418" s="789"/>
      <c r="ER418" s="789"/>
      <c r="ES418" s="789"/>
      <c r="ET418" s="789"/>
      <c r="EU418" s="789"/>
      <c r="EV418" s="789"/>
      <c r="EW418" s="789"/>
      <c r="EX418" s="789"/>
      <c r="EY418" s="789"/>
      <c r="EZ418" s="789"/>
      <c r="FA418" s="789"/>
      <c r="FB418" s="789"/>
      <c r="FC418" s="789"/>
      <c r="FD418" s="790"/>
    </row>
    <row r="419" spans="1:160" s="15" customFormat="1" ht="19.899999999999999" customHeight="1" thickBot="1" x14ac:dyDescent="0.45">
      <c r="A419" s="13"/>
      <c r="B419" s="13"/>
      <c r="C419" s="232"/>
      <c r="D419" s="232"/>
      <c r="E419" s="588"/>
      <c r="F419" s="589"/>
      <c r="G419" s="589"/>
      <c r="H419" s="589"/>
      <c r="I419" s="589"/>
      <c r="J419" s="589"/>
      <c r="K419" s="589"/>
      <c r="L419" s="589"/>
      <c r="M419" s="589"/>
      <c r="N419" s="589"/>
      <c r="O419" s="589"/>
      <c r="P419" s="589"/>
      <c r="Q419" s="589"/>
      <c r="R419" s="589"/>
      <c r="S419" s="958" t="s">
        <v>339</v>
      </c>
      <c r="T419" s="959"/>
      <c r="U419" s="959"/>
      <c r="V419" s="959"/>
      <c r="W419" s="959"/>
      <c r="X419" s="959"/>
      <c r="Y419" s="959"/>
      <c r="Z419" s="959"/>
      <c r="AA419" s="959"/>
      <c r="AB419" s="959"/>
      <c r="AC419" s="959"/>
      <c r="AD419" s="959"/>
      <c r="AE419" s="959"/>
      <c r="AF419" s="959"/>
      <c r="AG419" s="959"/>
      <c r="AH419" s="959"/>
      <c r="AI419" s="959"/>
      <c r="AJ419" s="959"/>
      <c r="AK419" s="959"/>
      <c r="AL419" s="959"/>
      <c r="AM419" s="959"/>
      <c r="AN419" s="959"/>
      <c r="AO419" s="959"/>
      <c r="AP419" s="959"/>
      <c r="AQ419" s="959"/>
      <c r="AR419" s="959"/>
      <c r="AS419" s="959"/>
      <c r="AT419" s="959"/>
      <c r="AU419" s="959"/>
      <c r="AV419" s="959"/>
      <c r="AW419" s="960"/>
      <c r="AX419" s="773"/>
      <c r="AY419" s="774"/>
      <c r="AZ419" s="774"/>
      <c r="BA419" s="774"/>
      <c r="BB419" s="774"/>
      <c r="BC419" s="774"/>
      <c r="BD419" s="775"/>
      <c r="BE419" s="810"/>
      <c r="BF419" s="811"/>
      <c r="BG419" s="811"/>
      <c r="BH419" s="811"/>
      <c r="BI419" s="811"/>
      <c r="BJ419" s="811"/>
      <c r="BK419" s="811"/>
      <c r="BL419" s="811"/>
      <c r="BM419" s="811"/>
      <c r="BN419" s="811"/>
      <c r="BO419" s="811"/>
      <c r="BP419" s="811"/>
      <c r="BQ419" s="811"/>
      <c r="BR419" s="811"/>
      <c r="BS419" s="811"/>
      <c r="BT419" s="811"/>
      <c r="BU419" s="811"/>
      <c r="BV419" s="811"/>
      <c r="BW419" s="811"/>
      <c r="BX419" s="811"/>
      <c r="BY419" s="811"/>
      <c r="BZ419" s="812"/>
      <c r="CE419" s="13"/>
      <c r="CF419" s="13"/>
      <c r="CG419" s="232"/>
      <c r="CH419" s="232"/>
      <c r="CI419" s="588"/>
      <c r="CJ419" s="589"/>
      <c r="CK419" s="589"/>
      <c r="CL419" s="589"/>
      <c r="CM419" s="589"/>
      <c r="CN419" s="589"/>
      <c r="CO419" s="589"/>
      <c r="CP419" s="589"/>
      <c r="CQ419" s="589"/>
      <c r="CR419" s="589"/>
      <c r="CS419" s="589"/>
      <c r="CT419" s="589"/>
      <c r="CU419" s="589"/>
      <c r="CV419" s="589"/>
      <c r="CW419" s="958" t="s">
        <v>339</v>
      </c>
      <c r="CX419" s="959"/>
      <c r="CY419" s="959"/>
      <c r="CZ419" s="959"/>
      <c r="DA419" s="959"/>
      <c r="DB419" s="959"/>
      <c r="DC419" s="959"/>
      <c r="DD419" s="959"/>
      <c r="DE419" s="959"/>
      <c r="DF419" s="959"/>
      <c r="DG419" s="959"/>
      <c r="DH419" s="959"/>
      <c r="DI419" s="959"/>
      <c r="DJ419" s="959"/>
      <c r="DK419" s="959"/>
      <c r="DL419" s="959"/>
      <c r="DM419" s="959"/>
      <c r="DN419" s="959"/>
      <c r="DO419" s="959"/>
      <c r="DP419" s="959"/>
      <c r="DQ419" s="959"/>
      <c r="DR419" s="959"/>
      <c r="DS419" s="959"/>
      <c r="DT419" s="959"/>
      <c r="DU419" s="959"/>
      <c r="DV419" s="959"/>
      <c r="DW419" s="959"/>
      <c r="DX419" s="959"/>
      <c r="DY419" s="959"/>
      <c r="DZ419" s="959"/>
      <c r="EA419" s="960"/>
      <c r="EB419" s="773">
        <v>1</v>
      </c>
      <c r="EC419" s="774"/>
      <c r="ED419" s="774"/>
      <c r="EE419" s="774"/>
      <c r="EF419" s="774"/>
      <c r="EG419" s="774"/>
      <c r="EH419" s="775"/>
      <c r="EI419" s="810" t="s">
        <v>338</v>
      </c>
      <c r="EJ419" s="811"/>
      <c r="EK419" s="811"/>
      <c r="EL419" s="811"/>
      <c r="EM419" s="811"/>
      <c r="EN419" s="811"/>
      <c r="EO419" s="811"/>
      <c r="EP419" s="811"/>
      <c r="EQ419" s="811"/>
      <c r="ER419" s="811"/>
      <c r="ES419" s="811"/>
      <c r="ET419" s="811"/>
      <c r="EU419" s="811"/>
      <c r="EV419" s="811"/>
      <c r="EW419" s="811"/>
      <c r="EX419" s="811"/>
      <c r="EY419" s="811"/>
      <c r="EZ419" s="811"/>
      <c r="FA419" s="811"/>
      <c r="FB419" s="811"/>
      <c r="FC419" s="811"/>
      <c r="FD419" s="812"/>
    </row>
    <row r="420" spans="1:160" s="15" customFormat="1" ht="19.899999999999999" customHeight="1" x14ac:dyDescent="0.4">
      <c r="A420" s="13"/>
      <c r="B420" s="13"/>
      <c r="C420" s="232"/>
      <c r="D420" s="232"/>
      <c r="E420" s="572" t="s">
        <v>337</v>
      </c>
      <c r="F420" s="573"/>
      <c r="G420" s="573"/>
      <c r="H420" s="573"/>
      <c r="I420" s="573"/>
      <c r="J420" s="573"/>
      <c r="K420" s="573"/>
      <c r="L420" s="573"/>
      <c r="M420" s="573"/>
      <c r="N420" s="573"/>
      <c r="O420" s="573"/>
      <c r="P420" s="573"/>
      <c r="Q420" s="573"/>
      <c r="R420" s="573"/>
      <c r="S420" s="1007" t="s">
        <v>336</v>
      </c>
      <c r="T420" s="1008"/>
      <c r="U420" s="1008"/>
      <c r="V420" s="1008"/>
      <c r="W420" s="1008"/>
      <c r="X420" s="1008"/>
      <c r="Y420" s="1008"/>
      <c r="Z420" s="1008"/>
      <c r="AA420" s="1008"/>
      <c r="AB420" s="1008"/>
      <c r="AC420" s="1008"/>
      <c r="AD420" s="1008"/>
      <c r="AE420" s="1008"/>
      <c r="AF420" s="1008"/>
      <c r="AG420" s="1008"/>
      <c r="AH420" s="1008"/>
      <c r="AI420" s="1008"/>
      <c r="AJ420" s="1008"/>
      <c r="AK420" s="1008"/>
      <c r="AL420" s="1008"/>
      <c r="AM420" s="1008"/>
      <c r="AN420" s="1008"/>
      <c r="AO420" s="1008"/>
      <c r="AP420" s="1008"/>
      <c r="AQ420" s="1008"/>
      <c r="AR420" s="1008"/>
      <c r="AS420" s="1008"/>
      <c r="AT420" s="1008"/>
      <c r="AU420" s="1008"/>
      <c r="AV420" s="1008"/>
      <c r="AW420" s="1009"/>
      <c r="AX420" s="594"/>
      <c r="AY420" s="595"/>
      <c r="AZ420" s="595"/>
      <c r="BA420" s="595"/>
      <c r="BB420" s="595"/>
      <c r="BC420" s="595"/>
      <c r="BD420" s="596"/>
      <c r="BE420" s="791"/>
      <c r="BF420" s="792"/>
      <c r="BG420" s="792"/>
      <c r="BH420" s="792"/>
      <c r="BI420" s="792"/>
      <c r="BJ420" s="792"/>
      <c r="BK420" s="792"/>
      <c r="BL420" s="792"/>
      <c r="BM420" s="792"/>
      <c r="BN420" s="792"/>
      <c r="BO420" s="792"/>
      <c r="BP420" s="792"/>
      <c r="BQ420" s="792"/>
      <c r="BR420" s="792"/>
      <c r="BS420" s="792"/>
      <c r="BT420" s="792"/>
      <c r="BU420" s="792"/>
      <c r="BV420" s="792"/>
      <c r="BW420" s="792"/>
      <c r="BX420" s="792"/>
      <c r="BY420" s="792"/>
      <c r="BZ420" s="793"/>
      <c r="CE420" s="13"/>
      <c r="CF420" s="13"/>
      <c r="CG420" s="232"/>
      <c r="CH420" s="232"/>
      <c r="CI420" s="572" t="s">
        <v>337</v>
      </c>
      <c r="CJ420" s="573"/>
      <c r="CK420" s="573"/>
      <c r="CL420" s="573"/>
      <c r="CM420" s="573"/>
      <c r="CN420" s="573"/>
      <c r="CO420" s="573"/>
      <c r="CP420" s="573"/>
      <c r="CQ420" s="573"/>
      <c r="CR420" s="573"/>
      <c r="CS420" s="573"/>
      <c r="CT420" s="573"/>
      <c r="CU420" s="573"/>
      <c r="CV420" s="573"/>
      <c r="CW420" s="1007" t="s">
        <v>336</v>
      </c>
      <c r="CX420" s="1008"/>
      <c r="CY420" s="1008"/>
      <c r="CZ420" s="1008"/>
      <c r="DA420" s="1008"/>
      <c r="DB420" s="1008"/>
      <c r="DC420" s="1008"/>
      <c r="DD420" s="1008"/>
      <c r="DE420" s="1008"/>
      <c r="DF420" s="1008"/>
      <c r="DG420" s="1008"/>
      <c r="DH420" s="1008"/>
      <c r="DI420" s="1008"/>
      <c r="DJ420" s="1008"/>
      <c r="DK420" s="1008"/>
      <c r="DL420" s="1008"/>
      <c r="DM420" s="1008"/>
      <c r="DN420" s="1008"/>
      <c r="DO420" s="1008"/>
      <c r="DP420" s="1008"/>
      <c r="DQ420" s="1008"/>
      <c r="DR420" s="1008"/>
      <c r="DS420" s="1008"/>
      <c r="DT420" s="1008"/>
      <c r="DU420" s="1008"/>
      <c r="DV420" s="1008"/>
      <c r="DW420" s="1008"/>
      <c r="DX420" s="1008"/>
      <c r="DY420" s="1008"/>
      <c r="DZ420" s="1008"/>
      <c r="EA420" s="1009"/>
      <c r="EB420" s="594">
        <v>10</v>
      </c>
      <c r="EC420" s="595"/>
      <c r="ED420" s="595"/>
      <c r="EE420" s="595"/>
      <c r="EF420" s="595"/>
      <c r="EG420" s="595"/>
      <c r="EH420" s="596"/>
      <c r="EI420" s="791" t="s">
        <v>327</v>
      </c>
      <c r="EJ420" s="792"/>
      <c r="EK420" s="792"/>
      <c r="EL420" s="792"/>
      <c r="EM420" s="792"/>
      <c r="EN420" s="792"/>
      <c r="EO420" s="792"/>
      <c r="EP420" s="792"/>
      <c r="EQ420" s="792"/>
      <c r="ER420" s="792"/>
      <c r="ES420" s="792"/>
      <c r="ET420" s="792"/>
      <c r="EU420" s="792"/>
      <c r="EV420" s="792"/>
      <c r="EW420" s="792"/>
      <c r="EX420" s="792"/>
      <c r="EY420" s="792"/>
      <c r="EZ420" s="792"/>
      <c r="FA420" s="792"/>
      <c r="FB420" s="792"/>
      <c r="FC420" s="792"/>
      <c r="FD420" s="793"/>
    </row>
    <row r="421" spans="1:160" s="15" customFormat="1" ht="19.899999999999999" customHeight="1" x14ac:dyDescent="0.4">
      <c r="A421" s="13"/>
      <c r="B421" s="13"/>
      <c r="C421" s="232"/>
      <c r="D421" s="232"/>
      <c r="E421" s="574"/>
      <c r="F421" s="575"/>
      <c r="G421" s="575"/>
      <c r="H421" s="575"/>
      <c r="I421" s="575"/>
      <c r="J421" s="575"/>
      <c r="K421" s="575"/>
      <c r="L421" s="575"/>
      <c r="M421" s="575"/>
      <c r="N421" s="575"/>
      <c r="O421" s="575"/>
      <c r="P421" s="575"/>
      <c r="Q421" s="575"/>
      <c r="R421" s="575"/>
      <c r="S421" s="578" t="s">
        <v>335</v>
      </c>
      <c r="T421" s="579"/>
      <c r="U421" s="579"/>
      <c r="V421" s="579"/>
      <c r="W421" s="579"/>
      <c r="X421" s="579"/>
      <c r="Y421" s="579"/>
      <c r="Z421" s="579"/>
      <c r="AA421" s="579"/>
      <c r="AB421" s="579"/>
      <c r="AC421" s="579"/>
      <c r="AD421" s="579"/>
      <c r="AE421" s="579"/>
      <c r="AF421" s="579"/>
      <c r="AG421" s="579"/>
      <c r="AH421" s="579"/>
      <c r="AI421" s="579"/>
      <c r="AJ421" s="579"/>
      <c r="AK421" s="579"/>
      <c r="AL421" s="579"/>
      <c r="AM421" s="579"/>
      <c r="AN421" s="579"/>
      <c r="AO421" s="579"/>
      <c r="AP421" s="579"/>
      <c r="AQ421" s="579"/>
      <c r="AR421" s="579"/>
      <c r="AS421" s="579"/>
      <c r="AT421" s="579"/>
      <c r="AU421" s="579"/>
      <c r="AV421" s="579"/>
      <c r="AW421" s="580"/>
      <c r="AX421" s="581"/>
      <c r="AY421" s="582"/>
      <c r="AZ421" s="582"/>
      <c r="BA421" s="582"/>
      <c r="BB421" s="582"/>
      <c r="BC421" s="582"/>
      <c r="BD421" s="583"/>
      <c r="BE421" s="788"/>
      <c r="BF421" s="789"/>
      <c r="BG421" s="789"/>
      <c r="BH421" s="789"/>
      <c r="BI421" s="789"/>
      <c r="BJ421" s="789"/>
      <c r="BK421" s="789"/>
      <c r="BL421" s="789"/>
      <c r="BM421" s="789"/>
      <c r="BN421" s="789"/>
      <c r="BO421" s="789"/>
      <c r="BP421" s="789"/>
      <c r="BQ421" s="789"/>
      <c r="BR421" s="789"/>
      <c r="BS421" s="789"/>
      <c r="BT421" s="789"/>
      <c r="BU421" s="789"/>
      <c r="BV421" s="789"/>
      <c r="BW421" s="789"/>
      <c r="BX421" s="789"/>
      <c r="BY421" s="789"/>
      <c r="BZ421" s="790"/>
      <c r="CE421" s="13"/>
      <c r="CF421" s="13"/>
      <c r="CG421" s="232"/>
      <c r="CH421" s="232"/>
      <c r="CI421" s="574"/>
      <c r="CJ421" s="575"/>
      <c r="CK421" s="575"/>
      <c r="CL421" s="575"/>
      <c r="CM421" s="575"/>
      <c r="CN421" s="575"/>
      <c r="CO421" s="575"/>
      <c r="CP421" s="575"/>
      <c r="CQ421" s="575"/>
      <c r="CR421" s="575"/>
      <c r="CS421" s="575"/>
      <c r="CT421" s="575"/>
      <c r="CU421" s="575"/>
      <c r="CV421" s="575"/>
      <c r="CW421" s="578" t="s">
        <v>335</v>
      </c>
      <c r="CX421" s="579"/>
      <c r="CY421" s="579"/>
      <c r="CZ421" s="579"/>
      <c r="DA421" s="579"/>
      <c r="DB421" s="579"/>
      <c r="DC421" s="579"/>
      <c r="DD421" s="579"/>
      <c r="DE421" s="579"/>
      <c r="DF421" s="579"/>
      <c r="DG421" s="579"/>
      <c r="DH421" s="579"/>
      <c r="DI421" s="579"/>
      <c r="DJ421" s="579"/>
      <c r="DK421" s="579"/>
      <c r="DL421" s="579"/>
      <c r="DM421" s="579"/>
      <c r="DN421" s="579"/>
      <c r="DO421" s="579"/>
      <c r="DP421" s="579"/>
      <c r="DQ421" s="579"/>
      <c r="DR421" s="579"/>
      <c r="DS421" s="579"/>
      <c r="DT421" s="579"/>
      <c r="DU421" s="579"/>
      <c r="DV421" s="579"/>
      <c r="DW421" s="579"/>
      <c r="DX421" s="579"/>
      <c r="DY421" s="579"/>
      <c r="DZ421" s="579"/>
      <c r="EA421" s="580"/>
      <c r="EB421" s="581">
        <v>5</v>
      </c>
      <c r="EC421" s="582"/>
      <c r="ED421" s="582"/>
      <c r="EE421" s="582"/>
      <c r="EF421" s="582"/>
      <c r="EG421" s="582"/>
      <c r="EH421" s="583"/>
      <c r="EI421" s="788" t="s">
        <v>317</v>
      </c>
      <c r="EJ421" s="789"/>
      <c r="EK421" s="789"/>
      <c r="EL421" s="789"/>
      <c r="EM421" s="789"/>
      <c r="EN421" s="789"/>
      <c r="EO421" s="789"/>
      <c r="EP421" s="789"/>
      <c r="EQ421" s="789"/>
      <c r="ER421" s="789"/>
      <c r="ES421" s="789"/>
      <c r="ET421" s="789"/>
      <c r="EU421" s="789"/>
      <c r="EV421" s="789"/>
      <c r="EW421" s="789"/>
      <c r="EX421" s="789"/>
      <c r="EY421" s="789"/>
      <c r="EZ421" s="789"/>
      <c r="FA421" s="789"/>
      <c r="FB421" s="789"/>
      <c r="FC421" s="789"/>
      <c r="FD421" s="790"/>
    </row>
    <row r="422" spans="1:160" s="15" customFormat="1" ht="19.899999999999999" customHeight="1" x14ac:dyDescent="0.4">
      <c r="A422" s="13"/>
      <c r="B422" s="13"/>
      <c r="C422" s="232"/>
      <c r="D422" s="232"/>
      <c r="E422" s="574"/>
      <c r="F422" s="575"/>
      <c r="G422" s="575"/>
      <c r="H422" s="575"/>
      <c r="I422" s="575"/>
      <c r="J422" s="575"/>
      <c r="K422" s="575"/>
      <c r="L422" s="575"/>
      <c r="M422" s="575"/>
      <c r="N422" s="575"/>
      <c r="O422" s="575"/>
      <c r="P422" s="575"/>
      <c r="Q422" s="575"/>
      <c r="R422" s="575"/>
      <c r="S422" s="578" t="s">
        <v>334</v>
      </c>
      <c r="T422" s="579"/>
      <c r="U422" s="579"/>
      <c r="V422" s="579"/>
      <c r="W422" s="579"/>
      <c r="X422" s="579"/>
      <c r="Y422" s="579"/>
      <c r="Z422" s="579"/>
      <c r="AA422" s="579"/>
      <c r="AB422" s="579"/>
      <c r="AC422" s="579"/>
      <c r="AD422" s="579"/>
      <c r="AE422" s="579"/>
      <c r="AF422" s="579"/>
      <c r="AG422" s="579"/>
      <c r="AH422" s="579"/>
      <c r="AI422" s="579"/>
      <c r="AJ422" s="579"/>
      <c r="AK422" s="579"/>
      <c r="AL422" s="579"/>
      <c r="AM422" s="579"/>
      <c r="AN422" s="579"/>
      <c r="AO422" s="579"/>
      <c r="AP422" s="579"/>
      <c r="AQ422" s="579"/>
      <c r="AR422" s="579"/>
      <c r="AS422" s="579"/>
      <c r="AT422" s="579"/>
      <c r="AU422" s="579"/>
      <c r="AV422" s="579"/>
      <c r="AW422" s="580"/>
      <c r="AX422" s="581"/>
      <c r="AY422" s="582"/>
      <c r="AZ422" s="582"/>
      <c r="BA422" s="582"/>
      <c r="BB422" s="582"/>
      <c r="BC422" s="582"/>
      <c r="BD422" s="583"/>
      <c r="BE422" s="788"/>
      <c r="BF422" s="789"/>
      <c r="BG422" s="789"/>
      <c r="BH422" s="789"/>
      <c r="BI422" s="789"/>
      <c r="BJ422" s="789"/>
      <c r="BK422" s="789"/>
      <c r="BL422" s="789"/>
      <c r="BM422" s="789"/>
      <c r="BN422" s="789"/>
      <c r="BO422" s="789"/>
      <c r="BP422" s="789"/>
      <c r="BQ422" s="789"/>
      <c r="BR422" s="789"/>
      <c r="BS422" s="789"/>
      <c r="BT422" s="789"/>
      <c r="BU422" s="789"/>
      <c r="BV422" s="789"/>
      <c r="BW422" s="789"/>
      <c r="BX422" s="789"/>
      <c r="BY422" s="789"/>
      <c r="BZ422" s="790"/>
      <c r="CE422" s="13"/>
      <c r="CF422" s="13"/>
      <c r="CG422" s="232"/>
      <c r="CH422" s="232"/>
      <c r="CI422" s="574"/>
      <c r="CJ422" s="575"/>
      <c r="CK422" s="575"/>
      <c r="CL422" s="575"/>
      <c r="CM422" s="575"/>
      <c r="CN422" s="575"/>
      <c r="CO422" s="575"/>
      <c r="CP422" s="575"/>
      <c r="CQ422" s="575"/>
      <c r="CR422" s="575"/>
      <c r="CS422" s="575"/>
      <c r="CT422" s="575"/>
      <c r="CU422" s="575"/>
      <c r="CV422" s="575"/>
      <c r="CW422" s="578" t="s">
        <v>334</v>
      </c>
      <c r="CX422" s="579"/>
      <c r="CY422" s="579"/>
      <c r="CZ422" s="579"/>
      <c r="DA422" s="579"/>
      <c r="DB422" s="579"/>
      <c r="DC422" s="579"/>
      <c r="DD422" s="579"/>
      <c r="DE422" s="579"/>
      <c r="DF422" s="579"/>
      <c r="DG422" s="579"/>
      <c r="DH422" s="579"/>
      <c r="DI422" s="579"/>
      <c r="DJ422" s="579"/>
      <c r="DK422" s="579"/>
      <c r="DL422" s="579"/>
      <c r="DM422" s="579"/>
      <c r="DN422" s="579"/>
      <c r="DO422" s="579"/>
      <c r="DP422" s="579"/>
      <c r="DQ422" s="579"/>
      <c r="DR422" s="579"/>
      <c r="DS422" s="579"/>
      <c r="DT422" s="579"/>
      <c r="DU422" s="579"/>
      <c r="DV422" s="579"/>
      <c r="DW422" s="579"/>
      <c r="DX422" s="579"/>
      <c r="DY422" s="579"/>
      <c r="DZ422" s="579"/>
      <c r="EA422" s="580"/>
      <c r="EB422" s="581">
        <v>30</v>
      </c>
      <c r="EC422" s="582"/>
      <c r="ED422" s="582"/>
      <c r="EE422" s="582"/>
      <c r="EF422" s="582"/>
      <c r="EG422" s="582"/>
      <c r="EH422" s="583"/>
      <c r="EI422" s="788" t="s">
        <v>317</v>
      </c>
      <c r="EJ422" s="789"/>
      <c r="EK422" s="789"/>
      <c r="EL422" s="789"/>
      <c r="EM422" s="789"/>
      <c r="EN422" s="789"/>
      <c r="EO422" s="789"/>
      <c r="EP422" s="789"/>
      <c r="EQ422" s="789"/>
      <c r="ER422" s="789"/>
      <c r="ES422" s="789"/>
      <c r="ET422" s="789"/>
      <c r="EU422" s="789"/>
      <c r="EV422" s="789"/>
      <c r="EW422" s="789"/>
      <c r="EX422" s="789"/>
      <c r="EY422" s="789"/>
      <c r="EZ422" s="789"/>
      <c r="FA422" s="789"/>
      <c r="FB422" s="789"/>
      <c r="FC422" s="789"/>
      <c r="FD422" s="790"/>
    </row>
    <row r="423" spans="1:160" s="15" customFormat="1" ht="19.899999999999999" customHeight="1" x14ac:dyDescent="0.4">
      <c r="A423" s="13"/>
      <c r="B423" s="13"/>
      <c r="C423" s="232"/>
      <c r="D423" s="232"/>
      <c r="E423" s="574"/>
      <c r="F423" s="575"/>
      <c r="G423" s="575"/>
      <c r="H423" s="575"/>
      <c r="I423" s="575"/>
      <c r="J423" s="575"/>
      <c r="K423" s="575"/>
      <c r="L423" s="575"/>
      <c r="M423" s="575"/>
      <c r="N423" s="575"/>
      <c r="O423" s="575"/>
      <c r="P423" s="575"/>
      <c r="Q423" s="575"/>
      <c r="R423" s="575"/>
      <c r="S423" s="578" t="s">
        <v>333</v>
      </c>
      <c r="T423" s="579"/>
      <c r="U423" s="579"/>
      <c r="V423" s="579"/>
      <c r="W423" s="579"/>
      <c r="X423" s="579"/>
      <c r="Y423" s="579"/>
      <c r="Z423" s="579"/>
      <c r="AA423" s="579"/>
      <c r="AB423" s="579"/>
      <c r="AC423" s="579"/>
      <c r="AD423" s="579"/>
      <c r="AE423" s="579"/>
      <c r="AF423" s="579"/>
      <c r="AG423" s="579"/>
      <c r="AH423" s="579"/>
      <c r="AI423" s="579"/>
      <c r="AJ423" s="579"/>
      <c r="AK423" s="579"/>
      <c r="AL423" s="579"/>
      <c r="AM423" s="579"/>
      <c r="AN423" s="579"/>
      <c r="AO423" s="579"/>
      <c r="AP423" s="579"/>
      <c r="AQ423" s="579"/>
      <c r="AR423" s="579"/>
      <c r="AS423" s="579"/>
      <c r="AT423" s="579"/>
      <c r="AU423" s="579"/>
      <c r="AV423" s="579"/>
      <c r="AW423" s="580"/>
      <c r="AX423" s="581"/>
      <c r="AY423" s="582"/>
      <c r="AZ423" s="582"/>
      <c r="BA423" s="582"/>
      <c r="BB423" s="582"/>
      <c r="BC423" s="582"/>
      <c r="BD423" s="583"/>
      <c r="BE423" s="788"/>
      <c r="BF423" s="789"/>
      <c r="BG423" s="789"/>
      <c r="BH423" s="789"/>
      <c r="BI423" s="789"/>
      <c r="BJ423" s="789"/>
      <c r="BK423" s="789"/>
      <c r="BL423" s="789"/>
      <c r="BM423" s="789"/>
      <c r="BN423" s="789"/>
      <c r="BO423" s="789"/>
      <c r="BP423" s="789"/>
      <c r="BQ423" s="789"/>
      <c r="BR423" s="789"/>
      <c r="BS423" s="789"/>
      <c r="BT423" s="789"/>
      <c r="BU423" s="789"/>
      <c r="BV423" s="789"/>
      <c r="BW423" s="789"/>
      <c r="BX423" s="789"/>
      <c r="BY423" s="789"/>
      <c r="BZ423" s="790"/>
      <c r="CE423" s="13"/>
      <c r="CF423" s="13"/>
      <c r="CG423" s="232"/>
      <c r="CH423" s="232"/>
      <c r="CI423" s="574"/>
      <c r="CJ423" s="575"/>
      <c r="CK423" s="575"/>
      <c r="CL423" s="575"/>
      <c r="CM423" s="575"/>
      <c r="CN423" s="575"/>
      <c r="CO423" s="575"/>
      <c r="CP423" s="575"/>
      <c r="CQ423" s="575"/>
      <c r="CR423" s="575"/>
      <c r="CS423" s="575"/>
      <c r="CT423" s="575"/>
      <c r="CU423" s="575"/>
      <c r="CV423" s="575"/>
      <c r="CW423" s="578" t="s">
        <v>333</v>
      </c>
      <c r="CX423" s="579"/>
      <c r="CY423" s="579"/>
      <c r="CZ423" s="579"/>
      <c r="DA423" s="579"/>
      <c r="DB423" s="579"/>
      <c r="DC423" s="579"/>
      <c r="DD423" s="579"/>
      <c r="DE423" s="579"/>
      <c r="DF423" s="579"/>
      <c r="DG423" s="579"/>
      <c r="DH423" s="579"/>
      <c r="DI423" s="579"/>
      <c r="DJ423" s="579"/>
      <c r="DK423" s="579"/>
      <c r="DL423" s="579"/>
      <c r="DM423" s="579"/>
      <c r="DN423" s="579"/>
      <c r="DO423" s="579"/>
      <c r="DP423" s="579"/>
      <c r="DQ423" s="579"/>
      <c r="DR423" s="579"/>
      <c r="DS423" s="579"/>
      <c r="DT423" s="579"/>
      <c r="DU423" s="579"/>
      <c r="DV423" s="579"/>
      <c r="DW423" s="579"/>
      <c r="DX423" s="579"/>
      <c r="DY423" s="579"/>
      <c r="DZ423" s="579"/>
      <c r="EA423" s="580"/>
      <c r="EB423" s="581">
        <v>5</v>
      </c>
      <c r="EC423" s="582"/>
      <c r="ED423" s="582"/>
      <c r="EE423" s="582"/>
      <c r="EF423" s="582"/>
      <c r="EG423" s="582"/>
      <c r="EH423" s="583"/>
      <c r="EI423" s="788" t="s">
        <v>317</v>
      </c>
      <c r="EJ423" s="789"/>
      <c r="EK423" s="789"/>
      <c r="EL423" s="789"/>
      <c r="EM423" s="789"/>
      <c r="EN423" s="789"/>
      <c r="EO423" s="789"/>
      <c r="EP423" s="789"/>
      <c r="EQ423" s="789"/>
      <c r="ER423" s="789"/>
      <c r="ES423" s="789"/>
      <c r="ET423" s="789"/>
      <c r="EU423" s="789"/>
      <c r="EV423" s="789"/>
      <c r="EW423" s="789"/>
      <c r="EX423" s="789"/>
      <c r="EY423" s="789"/>
      <c r="EZ423" s="789"/>
      <c r="FA423" s="789"/>
      <c r="FB423" s="789"/>
      <c r="FC423" s="789"/>
      <c r="FD423" s="790"/>
    </row>
    <row r="424" spans="1:160" s="15" customFormat="1" ht="19.899999999999999" customHeight="1" x14ac:dyDescent="0.4">
      <c r="A424" s="13"/>
      <c r="B424" s="13"/>
      <c r="C424" s="232"/>
      <c r="D424" s="232"/>
      <c r="E424" s="574"/>
      <c r="F424" s="575"/>
      <c r="G424" s="575"/>
      <c r="H424" s="575"/>
      <c r="I424" s="575"/>
      <c r="J424" s="575"/>
      <c r="K424" s="575"/>
      <c r="L424" s="575"/>
      <c r="M424" s="575"/>
      <c r="N424" s="575"/>
      <c r="O424" s="575"/>
      <c r="P424" s="575"/>
      <c r="Q424" s="575"/>
      <c r="R424" s="575"/>
      <c r="S424" s="578" t="s">
        <v>332</v>
      </c>
      <c r="T424" s="579"/>
      <c r="U424" s="579"/>
      <c r="V424" s="579"/>
      <c r="W424" s="579"/>
      <c r="X424" s="579"/>
      <c r="Y424" s="579"/>
      <c r="Z424" s="579"/>
      <c r="AA424" s="579"/>
      <c r="AB424" s="579"/>
      <c r="AC424" s="579"/>
      <c r="AD424" s="579"/>
      <c r="AE424" s="579"/>
      <c r="AF424" s="579"/>
      <c r="AG424" s="579"/>
      <c r="AH424" s="579"/>
      <c r="AI424" s="579"/>
      <c r="AJ424" s="579"/>
      <c r="AK424" s="579"/>
      <c r="AL424" s="579"/>
      <c r="AM424" s="579"/>
      <c r="AN424" s="579"/>
      <c r="AO424" s="579"/>
      <c r="AP424" s="579"/>
      <c r="AQ424" s="579"/>
      <c r="AR424" s="579"/>
      <c r="AS424" s="579"/>
      <c r="AT424" s="579"/>
      <c r="AU424" s="579"/>
      <c r="AV424" s="579"/>
      <c r="AW424" s="580"/>
      <c r="AX424" s="581"/>
      <c r="AY424" s="582"/>
      <c r="AZ424" s="582"/>
      <c r="BA424" s="582"/>
      <c r="BB424" s="582"/>
      <c r="BC424" s="582"/>
      <c r="BD424" s="583"/>
      <c r="BE424" s="788"/>
      <c r="BF424" s="789"/>
      <c r="BG424" s="789"/>
      <c r="BH424" s="789"/>
      <c r="BI424" s="789"/>
      <c r="BJ424" s="789"/>
      <c r="BK424" s="789"/>
      <c r="BL424" s="789"/>
      <c r="BM424" s="789"/>
      <c r="BN424" s="789"/>
      <c r="BO424" s="789"/>
      <c r="BP424" s="789"/>
      <c r="BQ424" s="789"/>
      <c r="BR424" s="789"/>
      <c r="BS424" s="789"/>
      <c r="BT424" s="789"/>
      <c r="BU424" s="789"/>
      <c r="BV424" s="789"/>
      <c r="BW424" s="789"/>
      <c r="BX424" s="789"/>
      <c r="BY424" s="789"/>
      <c r="BZ424" s="790"/>
      <c r="CE424" s="13"/>
      <c r="CF424" s="13"/>
      <c r="CG424" s="232"/>
      <c r="CH424" s="232"/>
      <c r="CI424" s="574"/>
      <c r="CJ424" s="575"/>
      <c r="CK424" s="575"/>
      <c r="CL424" s="575"/>
      <c r="CM424" s="575"/>
      <c r="CN424" s="575"/>
      <c r="CO424" s="575"/>
      <c r="CP424" s="575"/>
      <c r="CQ424" s="575"/>
      <c r="CR424" s="575"/>
      <c r="CS424" s="575"/>
      <c r="CT424" s="575"/>
      <c r="CU424" s="575"/>
      <c r="CV424" s="575"/>
      <c r="CW424" s="578" t="s">
        <v>332</v>
      </c>
      <c r="CX424" s="579"/>
      <c r="CY424" s="579"/>
      <c r="CZ424" s="579"/>
      <c r="DA424" s="579"/>
      <c r="DB424" s="579"/>
      <c r="DC424" s="579"/>
      <c r="DD424" s="579"/>
      <c r="DE424" s="579"/>
      <c r="DF424" s="579"/>
      <c r="DG424" s="579"/>
      <c r="DH424" s="579"/>
      <c r="DI424" s="579"/>
      <c r="DJ424" s="579"/>
      <c r="DK424" s="579"/>
      <c r="DL424" s="579"/>
      <c r="DM424" s="579"/>
      <c r="DN424" s="579"/>
      <c r="DO424" s="579"/>
      <c r="DP424" s="579"/>
      <c r="DQ424" s="579"/>
      <c r="DR424" s="579"/>
      <c r="DS424" s="579"/>
      <c r="DT424" s="579"/>
      <c r="DU424" s="579"/>
      <c r="DV424" s="579"/>
      <c r="DW424" s="579"/>
      <c r="DX424" s="579"/>
      <c r="DY424" s="579"/>
      <c r="DZ424" s="579"/>
      <c r="EA424" s="580"/>
      <c r="EB424" s="581">
        <v>3</v>
      </c>
      <c r="EC424" s="582"/>
      <c r="ED424" s="582"/>
      <c r="EE424" s="582"/>
      <c r="EF424" s="582"/>
      <c r="EG424" s="582"/>
      <c r="EH424" s="583"/>
      <c r="EI424" s="788" t="s">
        <v>317</v>
      </c>
      <c r="EJ424" s="789"/>
      <c r="EK424" s="789"/>
      <c r="EL424" s="789"/>
      <c r="EM424" s="789"/>
      <c r="EN424" s="789"/>
      <c r="EO424" s="789"/>
      <c r="EP424" s="789"/>
      <c r="EQ424" s="789"/>
      <c r="ER424" s="789"/>
      <c r="ES424" s="789"/>
      <c r="ET424" s="789"/>
      <c r="EU424" s="789"/>
      <c r="EV424" s="789"/>
      <c r="EW424" s="789"/>
      <c r="EX424" s="789"/>
      <c r="EY424" s="789"/>
      <c r="EZ424" s="789"/>
      <c r="FA424" s="789"/>
      <c r="FB424" s="789"/>
      <c r="FC424" s="789"/>
      <c r="FD424" s="790"/>
    </row>
    <row r="425" spans="1:160" s="15" customFormat="1" ht="19.899999999999999" customHeight="1" x14ac:dyDescent="0.4">
      <c r="A425" s="13"/>
      <c r="B425" s="13"/>
      <c r="C425" s="13"/>
      <c r="D425" s="13"/>
      <c r="E425" s="574"/>
      <c r="F425" s="575"/>
      <c r="G425" s="575"/>
      <c r="H425" s="575"/>
      <c r="I425" s="575"/>
      <c r="J425" s="575"/>
      <c r="K425" s="575"/>
      <c r="L425" s="575"/>
      <c r="M425" s="575"/>
      <c r="N425" s="575"/>
      <c r="O425" s="575"/>
      <c r="P425" s="575"/>
      <c r="Q425" s="575"/>
      <c r="R425" s="575"/>
      <c r="S425" s="578" t="s">
        <v>331</v>
      </c>
      <c r="T425" s="579"/>
      <c r="U425" s="579"/>
      <c r="V425" s="579"/>
      <c r="W425" s="579"/>
      <c r="X425" s="579"/>
      <c r="Y425" s="579"/>
      <c r="Z425" s="579"/>
      <c r="AA425" s="579"/>
      <c r="AB425" s="579"/>
      <c r="AC425" s="579"/>
      <c r="AD425" s="579"/>
      <c r="AE425" s="579"/>
      <c r="AF425" s="579"/>
      <c r="AG425" s="579"/>
      <c r="AH425" s="579"/>
      <c r="AI425" s="579"/>
      <c r="AJ425" s="579"/>
      <c r="AK425" s="579"/>
      <c r="AL425" s="579"/>
      <c r="AM425" s="579"/>
      <c r="AN425" s="579"/>
      <c r="AO425" s="579"/>
      <c r="AP425" s="579"/>
      <c r="AQ425" s="579"/>
      <c r="AR425" s="579"/>
      <c r="AS425" s="579"/>
      <c r="AT425" s="579"/>
      <c r="AU425" s="579"/>
      <c r="AV425" s="579"/>
      <c r="AW425" s="580"/>
      <c r="AX425" s="581"/>
      <c r="AY425" s="582"/>
      <c r="AZ425" s="582"/>
      <c r="BA425" s="582"/>
      <c r="BB425" s="582"/>
      <c r="BC425" s="582"/>
      <c r="BD425" s="583"/>
      <c r="BE425" s="788"/>
      <c r="BF425" s="789"/>
      <c r="BG425" s="789"/>
      <c r="BH425" s="789"/>
      <c r="BI425" s="789"/>
      <c r="BJ425" s="789"/>
      <c r="BK425" s="789"/>
      <c r="BL425" s="789"/>
      <c r="BM425" s="789"/>
      <c r="BN425" s="789"/>
      <c r="BO425" s="789"/>
      <c r="BP425" s="789"/>
      <c r="BQ425" s="789"/>
      <c r="BR425" s="789"/>
      <c r="BS425" s="789"/>
      <c r="BT425" s="789"/>
      <c r="BU425" s="789"/>
      <c r="BV425" s="789"/>
      <c r="BW425" s="789"/>
      <c r="BX425" s="789"/>
      <c r="BY425" s="789"/>
      <c r="BZ425" s="790"/>
      <c r="CE425" s="13"/>
      <c r="CF425" s="13"/>
      <c r="CG425" s="13"/>
      <c r="CH425" s="13"/>
      <c r="CI425" s="574"/>
      <c r="CJ425" s="575"/>
      <c r="CK425" s="575"/>
      <c r="CL425" s="575"/>
      <c r="CM425" s="575"/>
      <c r="CN425" s="575"/>
      <c r="CO425" s="575"/>
      <c r="CP425" s="575"/>
      <c r="CQ425" s="575"/>
      <c r="CR425" s="575"/>
      <c r="CS425" s="575"/>
      <c r="CT425" s="575"/>
      <c r="CU425" s="575"/>
      <c r="CV425" s="575"/>
      <c r="CW425" s="578" t="s">
        <v>331</v>
      </c>
      <c r="CX425" s="579"/>
      <c r="CY425" s="579"/>
      <c r="CZ425" s="579"/>
      <c r="DA425" s="579"/>
      <c r="DB425" s="579"/>
      <c r="DC425" s="579"/>
      <c r="DD425" s="579"/>
      <c r="DE425" s="579"/>
      <c r="DF425" s="579"/>
      <c r="DG425" s="579"/>
      <c r="DH425" s="579"/>
      <c r="DI425" s="579"/>
      <c r="DJ425" s="579"/>
      <c r="DK425" s="579"/>
      <c r="DL425" s="579"/>
      <c r="DM425" s="579"/>
      <c r="DN425" s="579"/>
      <c r="DO425" s="579"/>
      <c r="DP425" s="579"/>
      <c r="DQ425" s="579"/>
      <c r="DR425" s="579"/>
      <c r="DS425" s="579"/>
      <c r="DT425" s="579"/>
      <c r="DU425" s="579"/>
      <c r="DV425" s="579"/>
      <c r="DW425" s="579"/>
      <c r="DX425" s="579"/>
      <c r="DY425" s="579"/>
      <c r="DZ425" s="579"/>
      <c r="EA425" s="580"/>
      <c r="EB425" s="581">
        <v>20</v>
      </c>
      <c r="EC425" s="582"/>
      <c r="ED425" s="582"/>
      <c r="EE425" s="582"/>
      <c r="EF425" s="582"/>
      <c r="EG425" s="582"/>
      <c r="EH425" s="583"/>
      <c r="EI425" s="788" t="s">
        <v>317</v>
      </c>
      <c r="EJ425" s="789"/>
      <c r="EK425" s="789"/>
      <c r="EL425" s="789"/>
      <c r="EM425" s="789"/>
      <c r="EN425" s="789"/>
      <c r="EO425" s="789"/>
      <c r="EP425" s="789"/>
      <c r="EQ425" s="789"/>
      <c r="ER425" s="789"/>
      <c r="ES425" s="789"/>
      <c r="ET425" s="789"/>
      <c r="EU425" s="789"/>
      <c r="EV425" s="789"/>
      <c r="EW425" s="789"/>
      <c r="EX425" s="789"/>
      <c r="EY425" s="789"/>
      <c r="EZ425" s="789"/>
      <c r="FA425" s="789"/>
      <c r="FB425" s="789"/>
      <c r="FC425" s="789"/>
      <c r="FD425" s="790"/>
    </row>
    <row r="426" spans="1:160" s="15" customFormat="1" ht="19.899999999999999" customHeight="1" x14ac:dyDescent="0.4">
      <c r="A426" s="13"/>
      <c r="B426" s="13"/>
      <c r="C426" s="13"/>
      <c r="D426" s="13"/>
      <c r="E426" s="574"/>
      <c r="F426" s="575"/>
      <c r="G426" s="575"/>
      <c r="H426" s="575"/>
      <c r="I426" s="575"/>
      <c r="J426" s="575"/>
      <c r="K426" s="575"/>
      <c r="L426" s="575"/>
      <c r="M426" s="575"/>
      <c r="N426" s="575"/>
      <c r="O426" s="575"/>
      <c r="P426" s="575"/>
      <c r="Q426" s="575"/>
      <c r="R426" s="575"/>
      <c r="S426" s="578" t="s">
        <v>330</v>
      </c>
      <c r="T426" s="579"/>
      <c r="U426" s="579"/>
      <c r="V426" s="579"/>
      <c r="W426" s="579"/>
      <c r="X426" s="579"/>
      <c r="Y426" s="579"/>
      <c r="Z426" s="579"/>
      <c r="AA426" s="579"/>
      <c r="AB426" s="579"/>
      <c r="AC426" s="579"/>
      <c r="AD426" s="579"/>
      <c r="AE426" s="579"/>
      <c r="AF426" s="579"/>
      <c r="AG426" s="579"/>
      <c r="AH426" s="579"/>
      <c r="AI426" s="579"/>
      <c r="AJ426" s="579"/>
      <c r="AK426" s="579"/>
      <c r="AL426" s="579"/>
      <c r="AM426" s="579"/>
      <c r="AN426" s="579"/>
      <c r="AO426" s="579"/>
      <c r="AP426" s="579"/>
      <c r="AQ426" s="579"/>
      <c r="AR426" s="579"/>
      <c r="AS426" s="579"/>
      <c r="AT426" s="579"/>
      <c r="AU426" s="579"/>
      <c r="AV426" s="579"/>
      <c r="AW426" s="580"/>
      <c r="AX426" s="581"/>
      <c r="AY426" s="582"/>
      <c r="AZ426" s="582"/>
      <c r="BA426" s="582"/>
      <c r="BB426" s="582"/>
      <c r="BC426" s="582"/>
      <c r="BD426" s="583"/>
      <c r="BE426" s="788"/>
      <c r="BF426" s="789"/>
      <c r="BG426" s="789"/>
      <c r="BH426" s="789"/>
      <c r="BI426" s="789"/>
      <c r="BJ426" s="789"/>
      <c r="BK426" s="789"/>
      <c r="BL426" s="789"/>
      <c r="BM426" s="789"/>
      <c r="BN426" s="789"/>
      <c r="BO426" s="789"/>
      <c r="BP426" s="789"/>
      <c r="BQ426" s="789"/>
      <c r="BR426" s="789"/>
      <c r="BS426" s="789"/>
      <c r="BT426" s="789"/>
      <c r="BU426" s="789"/>
      <c r="BV426" s="789"/>
      <c r="BW426" s="789"/>
      <c r="BX426" s="789"/>
      <c r="BY426" s="789"/>
      <c r="BZ426" s="790"/>
      <c r="CE426" s="13"/>
      <c r="CF426" s="13"/>
      <c r="CG426" s="13"/>
      <c r="CH426" s="13"/>
      <c r="CI426" s="574"/>
      <c r="CJ426" s="575"/>
      <c r="CK426" s="575"/>
      <c r="CL426" s="575"/>
      <c r="CM426" s="575"/>
      <c r="CN426" s="575"/>
      <c r="CO426" s="575"/>
      <c r="CP426" s="575"/>
      <c r="CQ426" s="575"/>
      <c r="CR426" s="575"/>
      <c r="CS426" s="575"/>
      <c r="CT426" s="575"/>
      <c r="CU426" s="575"/>
      <c r="CV426" s="575"/>
      <c r="CW426" s="578" t="s">
        <v>330</v>
      </c>
      <c r="CX426" s="579"/>
      <c r="CY426" s="579"/>
      <c r="CZ426" s="579"/>
      <c r="DA426" s="579"/>
      <c r="DB426" s="579"/>
      <c r="DC426" s="579"/>
      <c r="DD426" s="579"/>
      <c r="DE426" s="579"/>
      <c r="DF426" s="579"/>
      <c r="DG426" s="579"/>
      <c r="DH426" s="579"/>
      <c r="DI426" s="579"/>
      <c r="DJ426" s="579"/>
      <c r="DK426" s="579"/>
      <c r="DL426" s="579"/>
      <c r="DM426" s="579"/>
      <c r="DN426" s="579"/>
      <c r="DO426" s="579"/>
      <c r="DP426" s="579"/>
      <c r="DQ426" s="579"/>
      <c r="DR426" s="579"/>
      <c r="DS426" s="579"/>
      <c r="DT426" s="579"/>
      <c r="DU426" s="579"/>
      <c r="DV426" s="579"/>
      <c r="DW426" s="579"/>
      <c r="DX426" s="579"/>
      <c r="DY426" s="579"/>
      <c r="DZ426" s="579"/>
      <c r="EA426" s="580"/>
      <c r="EB426" s="581">
        <v>20</v>
      </c>
      <c r="EC426" s="582"/>
      <c r="ED426" s="582"/>
      <c r="EE426" s="582"/>
      <c r="EF426" s="582"/>
      <c r="EG426" s="582"/>
      <c r="EH426" s="583"/>
      <c r="EI426" s="788" t="s">
        <v>317</v>
      </c>
      <c r="EJ426" s="789"/>
      <c r="EK426" s="789"/>
      <c r="EL426" s="789"/>
      <c r="EM426" s="789"/>
      <c r="EN426" s="789"/>
      <c r="EO426" s="789"/>
      <c r="EP426" s="789"/>
      <c r="EQ426" s="789"/>
      <c r="ER426" s="789"/>
      <c r="ES426" s="789"/>
      <c r="ET426" s="789"/>
      <c r="EU426" s="789"/>
      <c r="EV426" s="789"/>
      <c r="EW426" s="789"/>
      <c r="EX426" s="789"/>
      <c r="EY426" s="789"/>
      <c r="EZ426" s="789"/>
      <c r="FA426" s="789"/>
      <c r="FB426" s="789"/>
      <c r="FC426" s="789"/>
      <c r="FD426" s="790"/>
    </row>
    <row r="427" spans="1:160" s="15" customFormat="1" ht="19.899999999999999" customHeight="1" x14ac:dyDescent="0.4">
      <c r="A427" s="13"/>
      <c r="B427" s="13"/>
      <c r="C427" s="13"/>
      <c r="D427" s="13"/>
      <c r="E427" s="574"/>
      <c r="F427" s="575"/>
      <c r="G427" s="575"/>
      <c r="H427" s="575"/>
      <c r="I427" s="575"/>
      <c r="J427" s="575"/>
      <c r="K427" s="575"/>
      <c r="L427" s="575"/>
      <c r="M427" s="575"/>
      <c r="N427" s="575"/>
      <c r="O427" s="575"/>
      <c r="P427" s="575"/>
      <c r="Q427" s="575"/>
      <c r="R427" s="575"/>
      <c r="S427" s="578" t="s">
        <v>329</v>
      </c>
      <c r="T427" s="579"/>
      <c r="U427" s="579"/>
      <c r="V427" s="579"/>
      <c r="W427" s="579"/>
      <c r="X427" s="579"/>
      <c r="Y427" s="579"/>
      <c r="Z427" s="579"/>
      <c r="AA427" s="579"/>
      <c r="AB427" s="579"/>
      <c r="AC427" s="579"/>
      <c r="AD427" s="579"/>
      <c r="AE427" s="579"/>
      <c r="AF427" s="579"/>
      <c r="AG427" s="579"/>
      <c r="AH427" s="579"/>
      <c r="AI427" s="579"/>
      <c r="AJ427" s="579"/>
      <c r="AK427" s="579"/>
      <c r="AL427" s="579"/>
      <c r="AM427" s="579"/>
      <c r="AN427" s="579"/>
      <c r="AO427" s="579"/>
      <c r="AP427" s="579"/>
      <c r="AQ427" s="579"/>
      <c r="AR427" s="579"/>
      <c r="AS427" s="579"/>
      <c r="AT427" s="579"/>
      <c r="AU427" s="579"/>
      <c r="AV427" s="579"/>
      <c r="AW427" s="580"/>
      <c r="AX427" s="581"/>
      <c r="AY427" s="582"/>
      <c r="AZ427" s="582"/>
      <c r="BA427" s="582"/>
      <c r="BB427" s="582"/>
      <c r="BC427" s="582"/>
      <c r="BD427" s="583"/>
      <c r="BE427" s="788"/>
      <c r="BF427" s="789"/>
      <c r="BG427" s="789"/>
      <c r="BH427" s="789"/>
      <c r="BI427" s="789"/>
      <c r="BJ427" s="789"/>
      <c r="BK427" s="789"/>
      <c r="BL427" s="789"/>
      <c r="BM427" s="789"/>
      <c r="BN427" s="789"/>
      <c r="BO427" s="789"/>
      <c r="BP427" s="789"/>
      <c r="BQ427" s="789"/>
      <c r="BR427" s="789"/>
      <c r="BS427" s="789"/>
      <c r="BT427" s="789"/>
      <c r="BU427" s="789"/>
      <c r="BV427" s="789"/>
      <c r="BW427" s="789"/>
      <c r="BX427" s="789"/>
      <c r="BY427" s="789"/>
      <c r="BZ427" s="790"/>
      <c r="CE427" s="13"/>
      <c r="CF427" s="13"/>
      <c r="CG427" s="13"/>
      <c r="CH427" s="13"/>
      <c r="CI427" s="574"/>
      <c r="CJ427" s="575"/>
      <c r="CK427" s="575"/>
      <c r="CL427" s="575"/>
      <c r="CM427" s="575"/>
      <c r="CN427" s="575"/>
      <c r="CO427" s="575"/>
      <c r="CP427" s="575"/>
      <c r="CQ427" s="575"/>
      <c r="CR427" s="575"/>
      <c r="CS427" s="575"/>
      <c r="CT427" s="575"/>
      <c r="CU427" s="575"/>
      <c r="CV427" s="575"/>
      <c r="CW427" s="578" t="s">
        <v>329</v>
      </c>
      <c r="CX427" s="579"/>
      <c r="CY427" s="579"/>
      <c r="CZ427" s="579"/>
      <c r="DA427" s="579"/>
      <c r="DB427" s="579"/>
      <c r="DC427" s="579"/>
      <c r="DD427" s="579"/>
      <c r="DE427" s="579"/>
      <c r="DF427" s="579"/>
      <c r="DG427" s="579"/>
      <c r="DH427" s="579"/>
      <c r="DI427" s="579"/>
      <c r="DJ427" s="579"/>
      <c r="DK427" s="579"/>
      <c r="DL427" s="579"/>
      <c r="DM427" s="579"/>
      <c r="DN427" s="579"/>
      <c r="DO427" s="579"/>
      <c r="DP427" s="579"/>
      <c r="DQ427" s="579"/>
      <c r="DR427" s="579"/>
      <c r="DS427" s="579"/>
      <c r="DT427" s="579"/>
      <c r="DU427" s="579"/>
      <c r="DV427" s="579"/>
      <c r="DW427" s="579"/>
      <c r="DX427" s="579"/>
      <c r="DY427" s="579"/>
      <c r="DZ427" s="579"/>
      <c r="EA427" s="580"/>
      <c r="EB427" s="581">
        <v>5</v>
      </c>
      <c r="EC427" s="582"/>
      <c r="ED427" s="582"/>
      <c r="EE427" s="582"/>
      <c r="EF427" s="582"/>
      <c r="EG427" s="582"/>
      <c r="EH427" s="583"/>
      <c r="EI427" s="788" t="s">
        <v>327</v>
      </c>
      <c r="EJ427" s="789"/>
      <c r="EK427" s="789"/>
      <c r="EL427" s="789"/>
      <c r="EM427" s="789"/>
      <c r="EN427" s="789"/>
      <c r="EO427" s="789"/>
      <c r="EP427" s="789"/>
      <c r="EQ427" s="789"/>
      <c r="ER427" s="789"/>
      <c r="ES427" s="789"/>
      <c r="ET427" s="789"/>
      <c r="EU427" s="789"/>
      <c r="EV427" s="789"/>
      <c r="EW427" s="789"/>
      <c r="EX427" s="789"/>
      <c r="EY427" s="789"/>
      <c r="EZ427" s="789"/>
      <c r="FA427" s="789"/>
      <c r="FB427" s="789"/>
      <c r="FC427" s="789"/>
      <c r="FD427" s="790"/>
    </row>
    <row r="428" spans="1:160" s="15" customFormat="1" ht="19.899999999999999" customHeight="1" x14ac:dyDescent="0.4">
      <c r="A428" s="13"/>
      <c r="B428" s="13"/>
      <c r="C428" s="13"/>
      <c r="D428" s="13"/>
      <c r="E428" s="574"/>
      <c r="F428" s="575"/>
      <c r="G428" s="575"/>
      <c r="H428" s="575"/>
      <c r="I428" s="575"/>
      <c r="J428" s="575"/>
      <c r="K428" s="575"/>
      <c r="L428" s="575"/>
      <c r="M428" s="575"/>
      <c r="N428" s="575"/>
      <c r="O428" s="575"/>
      <c r="P428" s="575"/>
      <c r="Q428" s="575"/>
      <c r="R428" s="575"/>
      <c r="S428" s="578" t="s">
        <v>328</v>
      </c>
      <c r="T428" s="579"/>
      <c r="U428" s="579"/>
      <c r="V428" s="579"/>
      <c r="W428" s="579"/>
      <c r="X428" s="579"/>
      <c r="Y428" s="579"/>
      <c r="Z428" s="579"/>
      <c r="AA428" s="579"/>
      <c r="AB428" s="579"/>
      <c r="AC428" s="579"/>
      <c r="AD428" s="579"/>
      <c r="AE428" s="579"/>
      <c r="AF428" s="579"/>
      <c r="AG428" s="579"/>
      <c r="AH428" s="579"/>
      <c r="AI428" s="579"/>
      <c r="AJ428" s="579"/>
      <c r="AK428" s="579"/>
      <c r="AL428" s="579"/>
      <c r="AM428" s="579"/>
      <c r="AN428" s="579"/>
      <c r="AO428" s="579"/>
      <c r="AP428" s="579"/>
      <c r="AQ428" s="579"/>
      <c r="AR428" s="579"/>
      <c r="AS428" s="579"/>
      <c r="AT428" s="579"/>
      <c r="AU428" s="579"/>
      <c r="AV428" s="579"/>
      <c r="AW428" s="580"/>
      <c r="AX428" s="581"/>
      <c r="AY428" s="582"/>
      <c r="AZ428" s="582"/>
      <c r="BA428" s="582"/>
      <c r="BB428" s="582"/>
      <c r="BC428" s="582"/>
      <c r="BD428" s="583"/>
      <c r="BE428" s="788"/>
      <c r="BF428" s="789"/>
      <c r="BG428" s="789"/>
      <c r="BH428" s="789"/>
      <c r="BI428" s="789"/>
      <c r="BJ428" s="789"/>
      <c r="BK428" s="789"/>
      <c r="BL428" s="789"/>
      <c r="BM428" s="789"/>
      <c r="BN428" s="789"/>
      <c r="BO428" s="789"/>
      <c r="BP428" s="789"/>
      <c r="BQ428" s="789"/>
      <c r="BR428" s="789"/>
      <c r="BS428" s="789"/>
      <c r="BT428" s="789"/>
      <c r="BU428" s="789"/>
      <c r="BV428" s="789"/>
      <c r="BW428" s="789"/>
      <c r="BX428" s="789"/>
      <c r="BY428" s="789"/>
      <c r="BZ428" s="790"/>
      <c r="CE428" s="13"/>
      <c r="CF428" s="13"/>
      <c r="CG428" s="13"/>
      <c r="CH428" s="13"/>
      <c r="CI428" s="574"/>
      <c r="CJ428" s="575"/>
      <c r="CK428" s="575"/>
      <c r="CL428" s="575"/>
      <c r="CM428" s="575"/>
      <c r="CN428" s="575"/>
      <c r="CO428" s="575"/>
      <c r="CP428" s="575"/>
      <c r="CQ428" s="575"/>
      <c r="CR428" s="575"/>
      <c r="CS428" s="575"/>
      <c r="CT428" s="575"/>
      <c r="CU428" s="575"/>
      <c r="CV428" s="575"/>
      <c r="CW428" s="578" t="s">
        <v>328</v>
      </c>
      <c r="CX428" s="579"/>
      <c r="CY428" s="579"/>
      <c r="CZ428" s="579"/>
      <c r="DA428" s="579"/>
      <c r="DB428" s="579"/>
      <c r="DC428" s="579"/>
      <c r="DD428" s="579"/>
      <c r="DE428" s="579"/>
      <c r="DF428" s="579"/>
      <c r="DG428" s="579"/>
      <c r="DH428" s="579"/>
      <c r="DI428" s="579"/>
      <c r="DJ428" s="579"/>
      <c r="DK428" s="579"/>
      <c r="DL428" s="579"/>
      <c r="DM428" s="579"/>
      <c r="DN428" s="579"/>
      <c r="DO428" s="579"/>
      <c r="DP428" s="579"/>
      <c r="DQ428" s="579"/>
      <c r="DR428" s="579"/>
      <c r="DS428" s="579"/>
      <c r="DT428" s="579"/>
      <c r="DU428" s="579"/>
      <c r="DV428" s="579"/>
      <c r="DW428" s="579"/>
      <c r="DX428" s="579"/>
      <c r="DY428" s="579"/>
      <c r="DZ428" s="579"/>
      <c r="EA428" s="580"/>
      <c r="EB428" s="581">
        <v>5</v>
      </c>
      <c r="EC428" s="582"/>
      <c r="ED428" s="582"/>
      <c r="EE428" s="582"/>
      <c r="EF428" s="582"/>
      <c r="EG428" s="582"/>
      <c r="EH428" s="583"/>
      <c r="EI428" s="788" t="s">
        <v>327</v>
      </c>
      <c r="EJ428" s="789"/>
      <c r="EK428" s="789"/>
      <c r="EL428" s="789"/>
      <c r="EM428" s="789"/>
      <c r="EN428" s="789"/>
      <c r="EO428" s="789"/>
      <c r="EP428" s="789"/>
      <c r="EQ428" s="789"/>
      <c r="ER428" s="789"/>
      <c r="ES428" s="789"/>
      <c r="ET428" s="789"/>
      <c r="EU428" s="789"/>
      <c r="EV428" s="789"/>
      <c r="EW428" s="789"/>
      <c r="EX428" s="789"/>
      <c r="EY428" s="789"/>
      <c r="EZ428" s="789"/>
      <c r="FA428" s="789"/>
      <c r="FB428" s="789"/>
      <c r="FC428" s="789"/>
      <c r="FD428" s="790"/>
    </row>
    <row r="429" spans="1:160" s="15" customFormat="1" ht="19.899999999999999" customHeight="1" thickBot="1" x14ac:dyDescent="0.45">
      <c r="A429" s="13"/>
      <c r="B429" s="13"/>
      <c r="C429" s="13"/>
      <c r="D429" s="13"/>
      <c r="E429" s="576"/>
      <c r="F429" s="577"/>
      <c r="G429" s="577"/>
      <c r="H429" s="577"/>
      <c r="I429" s="577"/>
      <c r="J429" s="577"/>
      <c r="K429" s="577"/>
      <c r="L429" s="577"/>
      <c r="M429" s="577"/>
      <c r="N429" s="577"/>
      <c r="O429" s="577"/>
      <c r="P429" s="577"/>
      <c r="Q429" s="577"/>
      <c r="R429" s="577"/>
      <c r="S429" s="947" t="s">
        <v>326</v>
      </c>
      <c r="T429" s="948"/>
      <c r="U429" s="948"/>
      <c r="V429" s="948"/>
      <c r="W429" s="948"/>
      <c r="X429" s="948"/>
      <c r="Y429" s="948"/>
      <c r="Z429" s="948"/>
      <c r="AA429" s="948"/>
      <c r="AB429" s="948"/>
      <c r="AC429" s="948"/>
      <c r="AD429" s="948"/>
      <c r="AE429" s="948"/>
      <c r="AF429" s="948"/>
      <c r="AG429" s="948"/>
      <c r="AH429" s="948"/>
      <c r="AI429" s="948"/>
      <c r="AJ429" s="948"/>
      <c r="AK429" s="948"/>
      <c r="AL429" s="948"/>
      <c r="AM429" s="948"/>
      <c r="AN429" s="948"/>
      <c r="AO429" s="948"/>
      <c r="AP429" s="948"/>
      <c r="AQ429" s="948"/>
      <c r="AR429" s="948"/>
      <c r="AS429" s="948"/>
      <c r="AT429" s="948"/>
      <c r="AU429" s="948"/>
      <c r="AV429" s="948"/>
      <c r="AW429" s="961"/>
      <c r="AX429" s="773"/>
      <c r="AY429" s="774"/>
      <c r="AZ429" s="774"/>
      <c r="BA429" s="774"/>
      <c r="BB429" s="774"/>
      <c r="BC429" s="774"/>
      <c r="BD429" s="775"/>
      <c r="BE429" s="810"/>
      <c r="BF429" s="811"/>
      <c r="BG429" s="811"/>
      <c r="BH429" s="811"/>
      <c r="BI429" s="811"/>
      <c r="BJ429" s="811"/>
      <c r="BK429" s="811"/>
      <c r="BL429" s="811"/>
      <c r="BM429" s="811"/>
      <c r="BN429" s="811"/>
      <c r="BO429" s="811"/>
      <c r="BP429" s="811"/>
      <c r="BQ429" s="811"/>
      <c r="BR429" s="811"/>
      <c r="BS429" s="811"/>
      <c r="BT429" s="811"/>
      <c r="BU429" s="811"/>
      <c r="BV429" s="811"/>
      <c r="BW429" s="811"/>
      <c r="BX429" s="811"/>
      <c r="BY429" s="811"/>
      <c r="BZ429" s="812"/>
      <c r="CE429" s="13"/>
      <c r="CF429" s="13"/>
      <c r="CG429" s="13"/>
      <c r="CH429" s="13"/>
      <c r="CI429" s="576"/>
      <c r="CJ429" s="577"/>
      <c r="CK429" s="577"/>
      <c r="CL429" s="577"/>
      <c r="CM429" s="577"/>
      <c r="CN429" s="577"/>
      <c r="CO429" s="577"/>
      <c r="CP429" s="577"/>
      <c r="CQ429" s="577"/>
      <c r="CR429" s="577"/>
      <c r="CS429" s="577"/>
      <c r="CT429" s="577"/>
      <c r="CU429" s="577"/>
      <c r="CV429" s="577"/>
      <c r="CW429" s="947" t="s">
        <v>326</v>
      </c>
      <c r="CX429" s="948"/>
      <c r="CY429" s="948"/>
      <c r="CZ429" s="948"/>
      <c r="DA429" s="948"/>
      <c r="DB429" s="948"/>
      <c r="DC429" s="948"/>
      <c r="DD429" s="948"/>
      <c r="DE429" s="948"/>
      <c r="DF429" s="948"/>
      <c r="DG429" s="948"/>
      <c r="DH429" s="948"/>
      <c r="DI429" s="948"/>
      <c r="DJ429" s="948"/>
      <c r="DK429" s="948"/>
      <c r="DL429" s="948"/>
      <c r="DM429" s="948"/>
      <c r="DN429" s="948"/>
      <c r="DO429" s="948"/>
      <c r="DP429" s="948"/>
      <c r="DQ429" s="948"/>
      <c r="DR429" s="948"/>
      <c r="DS429" s="948"/>
      <c r="DT429" s="948"/>
      <c r="DU429" s="948"/>
      <c r="DV429" s="948"/>
      <c r="DW429" s="948"/>
      <c r="DX429" s="948"/>
      <c r="DY429" s="948"/>
      <c r="DZ429" s="948"/>
      <c r="EA429" s="961"/>
      <c r="EB429" s="773">
        <v>5</v>
      </c>
      <c r="EC429" s="774"/>
      <c r="ED429" s="774"/>
      <c r="EE429" s="774"/>
      <c r="EF429" s="774"/>
      <c r="EG429" s="774"/>
      <c r="EH429" s="775"/>
      <c r="EI429" s="810" t="s">
        <v>325</v>
      </c>
      <c r="EJ429" s="811"/>
      <c r="EK429" s="811"/>
      <c r="EL429" s="811"/>
      <c r="EM429" s="811"/>
      <c r="EN429" s="811"/>
      <c r="EO429" s="811"/>
      <c r="EP429" s="811"/>
      <c r="EQ429" s="811"/>
      <c r="ER429" s="811"/>
      <c r="ES429" s="811"/>
      <c r="ET429" s="811"/>
      <c r="EU429" s="811"/>
      <c r="EV429" s="811"/>
      <c r="EW429" s="811"/>
      <c r="EX429" s="811"/>
      <c r="EY429" s="811"/>
      <c r="EZ429" s="811"/>
      <c r="FA429" s="811"/>
      <c r="FB429" s="811"/>
      <c r="FC429" s="811"/>
      <c r="FD429" s="812"/>
    </row>
    <row r="430" spans="1:160" s="15" customFormat="1" ht="19.899999999999999" customHeight="1" x14ac:dyDescent="0.4">
      <c r="A430" s="13"/>
      <c r="B430" s="13"/>
      <c r="C430" s="13"/>
      <c r="D430" s="13"/>
      <c r="E430" s="572" t="s">
        <v>324</v>
      </c>
      <c r="F430" s="573"/>
      <c r="G430" s="573"/>
      <c r="H430" s="573"/>
      <c r="I430" s="573"/>
      <c r="J430" s="573"/>
      <c r="K430" s="573"/>
      <c r="L430" s="573"/>
      <c r="M430" s="573"/>
      <c r="N430" s="573"/>
      <c r="O430" s="573"/>
      <c r="P430" s="573"/>
      <c r="Q430" s="573"/>
      <c r="R430" s="573"/>
      <c r="S430" s="591" t="s">
        <v>323</v>
      </c>
      <c r="T430" s="592"/>
      <c r="U430" s="592"/>
      <c r="V430" s="592"/>
      <c r="W430" s="592"/>
      <c r="X430" s="592"/>
      <c r="Y430" s="592"/>
      <c r="Z430" s="592"/>
      <c r="AA430" s="592"/>
      <c r="AB430" s="592"/>
      <c r="AC430" s="592"/>
      <c r="AD430" s="592"/>
      <c r="AE430" s="592"/>
      <c r="AF430" s="592"/>
      <c r="AG430" s="592"/>
      <c r="AH430" s="592"/>
      <c r="AI430" s="592"/>
      <c r="AJ430" s="592"/>
      <c r="AK430" s="592"/>
      <c r="AL430" s="592"/>
      <c r="AM430" s="592"/>
      <c r="AN430" s="592"/>
      <c r="AO430" s="592"/>
      <c r="AP430" s="592"/>
      <c r="AQ430" s="592"/>
      <c r="AR430" s="592"/>
      <c r="AS430" s="592"/>
      <c r="AT430" s="592"/>
      <c r="AU430" s="592"/>
      <c r="AV430" s="592"/>
      <c r="AW430" s="593"/>
      <c r="AX430" s="801"/>
      <c r="AY430" s="802"/>
      <c r="AZ430" s="802"/>
      <c r="BA430" s="802"/>
      <c r="BB430" s="802"/>
      <c r="BC430" s="802"/>
      <c r="BD430" s="803"/>
      <c r="BE430" s="791"/>
      <c r="BF430" s="792"/>
      <c r="BG430" s="792"/>
      <c r="BH430" s="792"/>
      <c r="BI430" s="792"/>
      <c r="BJ430" s="792"/>
      <c r="BK430" s="792"/>
      <c r="BL430" s="792"/>
      <c r="BM430" s="792"/>
      <c r="BN430" s="792"/>
      <c r="BO430" s="792"/>
      <c r="BP430" s="792"/>
      <c r="BQ430" s="792"/>
      <c r="BR430" s="792"/>
      <c r="BS430" s="792"/>
      <c r="BT430" s="792"/>
      <c r="BU430" s="792"/>
      <c r="BV430" s="792"/>
      <c r="BW430" s="792"/>
      <c r="BX430" s="792"/>
      <c r="BY430" s="792"/>
      <c r="BZ430" s="793"/>
      <c r="CE430" s="13"/>
      <c r="CF430" s="13"/>
      <c r="CG430" s="13"/>
      <c r="CH430" s="13"/>
      <c r="CI430" s="572" t="s">
        <v>324</v>
      </c>
      <c r="CJ430" s="573"/>
      <c r="CK430" s="573"/>
      <c r="CL430" s="573"/>
      <c r="CM430" s="573"/>
      <c r="CN430" s="573"/>
      <c r="CO430" s="573"/>
      <c r="CP430" s="573"/>
      <c r="CQ430" s="573"/>
      <c r="CR430" s="573"/>
      <c r="CS430" s="573"/>
      <c r="CT430" s="573"/>
      <c r="CU430" s="573"/>
      <c r="CV430" s="573"/>
      <c r="CW430" s="591" t="s">
        <v>323</v>
      </c>
      <c r="CX430" s="592"/>
      <c r="CY430" s="592"/>
      <c r="CZ430" s="592"/>
      <c r="DA430" s="592"/>
      <c r="DB430" s="592"/>
      <c r="DC430" s="592"/>
      <c r="DD430" s="592"/>
      <c r="DE430" s="592"/>
      <c r="DF430" s="592"/>
      <c r="DG430" s="592"/>
      <c r="DH430" s="592"/>
      <c r="DI430" s="592"/>
      <c r="DJ430" s="592"/>
      <c r="DK430" s="592"/>
      <c r="DL430" s="592"/>
      <c r="DM430" s="592"/>
      <c r="DN430" s="592"/>
      <c r="DO430" s="592"/>
      <c r="DP430" s="592"/>
      <c r="DQ430" s="592"/>
      <c r="DR430" s="592"/>
      <c r="DS430" s="592"/>
      <c r="DT430" s="592"/>
      <c r="DU430" s="592"/>
      <c r="DV430" s="592"/>
      <c r="DW430" s="592"/>
      <c r="DX430" s="592"/>
      <c r="DY430" s="592"/>
      <c r="DZ430" s="592"/>
      <c r="EA430" s="593"/>
      <c r="EB430" s="801" t="s">
        <v>322</v>
      </c>
      <c r="EC430" s="802"/>
      <c r="ED430" s="802"/>
      <c r="EE430" s="802"/>
      <c r="EF430" s="802"/>
      <c r="EG430" s="802"/>
      <c r="EH430" s="803"/>
      <c r="EI430" s="791" t="s">
        <v>317</v>
      </c>
      <c r="EJ430" s="792"/>
      <c r="EK430" s="792"/>
      <c r="EL430" s="792"/>
      <c r="EM430" s="792"/>
      <c r="EN430" s="792"/>
      <c r="EO430" s="792"/>
      <c r="EP430" s="792"/>
      <c r="EQ430" s="792"/>
      <c r="ER430" s="792"/>
      <c r="ES430" s="792"/>
      <c r="ET430" s="792"/>
      <c r="EU430" s="792"/>
      <c r="EV430" s="792"/>
      <c r="EW430" s="792"/>
      <c r="EX430" s="792"/>
      <c r="EY430" s="792"/>
      <c r="EZ430" s="792"/>
      <c r="FA430" s="792"/>
      <c r="FB430" s="792"/>
      <c r="FC430" s="792"/>
      <c r="FD430" s="793"/>
    </row>
    <row r="431" spans="1:160" s="15" customFormat="1" ht="19.899999999999999" customHeight="1" x14ac:dyDescent="0.4">
      <c r="A431" s="13"/>
      <c r="B431" s="13"/>
      <c r="C431" s="13"/>
      <c r="D431" s="13"/>
      <c r="E431" s="574"/>
      <c r="F431" s="575"/>
      <c r="G431" s="575"/>
      <c r="H431" s="575"/>
      <c r="I431" s="575"/>
      <c r="J431" s="575"/>
      <c r="K431" s="575"/>
      <c r="L431" s="575"/>
      <c r="M431" s="575"/>
      <c r="N431" s="575"/>
      <c r="O431" s="575"/>
      <c r="P431" s="575"/>
      <c r="Q431" s="575"/>
      <c r="R431" s="575"/>
      <c r="S431" s="578" t="s">
        <v>321</v>
      </c>
      <c r="T431" s="579"/>
      <c r="U431" s="579"/>
      <c r="V431" s="579"/>
      <c r="W431" s="579"/>
      <c r="X431" s="579"/>
      <c r="Y431" s="579"/>
      <c r="Z431" s="579"/>
      <c r="AA431" s="579"/>
      <c r="AB431" s="579"/>
      <c r="AC431" s="579"/>
      <c r="AD431" s="579"/>
      <c r="AE431" s="579"/>
      <c r="AF431" s="579"/>
      <c r="AG431" s="579"/>
      <c r="AH431" s="579"/>
      <c r="AI431" s="579"/>
      <c r="AJ431" s="579"/>
      <c r="AK431" s="579"/>
      <c r="AL431" s="579"/>
      <c r="AM431" s="579"/>
      <c r="AN431" s="579"/>
      <c r="AO431" s="579"/>
      <c r="AP431" s="579"/>
      <c r="AQ431" s="579"/>
      <c r="AR431" s="579"/>
      <c r="AS431" s="579"/>
      <c r="AT431" s="579"/>
      <c r="AU431" s="579"/>
      <c r="AV431" s="579"/>
      <c r="AW431" s="580"/>
      <c r="AX431" s="804"/>
      <c r="AY431" s="805"/>
      <c r="AZ431" s="805"/>
      <c r="BA431" s="805"/>
      <c r="BB431" s="805"/>
      <c r="BC431" s="805"/>
      <c r="BD431" s="806"/>
      <c r="BE431" s="788"/>
      <c r="BF431" s="789"/>
      <c r="BG431" s="789"/>
      <c r="BH431" s="789"/>
      <c r="BI431" s="789"/>
      <c r="BJ431" s="789"/>
      <c r="BK431" s="789"/>
      <c r="BL431" s="789"/>
      <c r="BM431" s="789"/>
      <c r="BN431" s="789"/>
      <c r="BO431" s="789"/>
      <c r="BP431" s="789"/>
      <c r="BQ431" s="789"/>
      <c r="BR431" s="789"/>
      <c r="BS431" s="789"/>
      <c r="BT431" s="789"/>
      <c r="BU431" s="789"/>
      <c r="BV431" s="789"/>
      <c r="BW431" s="789"/>
      <c r="BX431" s="789"/>
      <c r="BY431" s="789"/>
      <c r="BZ431" s="790"/>
      <c r="CE431" s="13"/>
      <c r="CF431" s="13"/>
      <c r="CG431" s="13"/>
      <c r="CH431" s="13"/>
      <c r="CI431" s="574"/>
      <c r="CJ431" s="575"/>
      <c r="CK431" s="575"/>
      <c r="CL431" s="575"/>
      <c r="CM431" s="575"/>
      <c r="CN431" s="575"/>
      <c r="CO431" s="575"/>
      <c r="CP431" s="575"/>
      <c r="CQ431" s="575"/>
      <c r="CR431" s="575"/>
      <c r="CS431" s="575"/>
      <c r="CT431" s="575"/>
      <c r="CU431" s="575"/>
      <c r="CV431" s="575"/>
      <c r="CW431" s="578" t="s">
        <v>321</v>
      </c>
      <c r="CX431" s="579"/>
      <c r="CY431" s="579"/>
      <c r="CZ431" s="579"/>
      <c r="DA431" s="579"/>
      <c r="DB431" s="579"/>
      <c r="DC431" s="579"/>
      <c r="DD431" s="579"/>
      <c r="DE431" s="579"/>
      <c r="DF431" s="579"/>
      <c r="DG431" s="579"/>
      <c r="DH431" s="579"/>
      <c r="DI431" s="579"/>
      <c r="DJ431" s="579"/>
      <c r="DK431" s="579"/>
      <c r="DL431" s="579"/>
      <c r="DM431" s="579"/>
      <c r="DN431" s="579"/>
      <c r="DO431" s="579"/>
      <c r="DP431" s="579"/>
      <c r="DQ431" s="579"/>
      <c r="DR431" s="579"/>
      <c r="DS431" s="579"/>
      <c r="DT431" s="579"/>
      <c r="DU431" s="579"/>
      <c r="DV431" s="579"/>
      <c r="DW431" s="579"/>
      <c r="DX431" s="579"/>
      <c r="DY431" s="579"/>
      <c r="DZ431" s="579"/>
      <c r="EA431" s="580"/>
      <c r="EB431" s="804" t="s">
        <v>320</v>
      </c>
      <c r="EC431" s="805"/>
      <c r="ED431" s="805"/>
      <c r="EE431" s="805"/>
      <c r="EF431" s="805"/>
      <c r="EG431" s="805"/>
      <c r="EH431" s="806"/>
      <c r="EI431" s="788" t="s">
        <v>317</v>
      </c>
      <c r="EJ431" s="789"/>
      <c r="EK431" s="789"/>
      <c r="EL431" s="789"/>
      <c r="EM431" s="789"/>
      <c r="EN431" s="789"/>
      <c r="EO431" s="789"/>
      <c r="EP431" s="789"/>
      <c r="EQ431" s="789"/>
      <c r="ER431" s="789"/>
      <c r="ES431" s="789"/>
      <c r="ET431" s="789"/>
      <c r="EU431" s="789"/>
      <c r="EV431" s="789"/>
      <c r="EW431" s="789"/>
      <c r="EX431" s="789"/>
      <c r="EY431" s="789"/>
      <c r="EZ431" s="789"/>
      <c r="FA431" s="789"/>
      <c r="FB431" s="789"/>
      <c r="FC431" s="789"/>
      <c r="FD431" s="790"/>
    </row>
    <row r="432" spans="1:160" s="15" customFormat="1" ht="19.899999999999999" customHeight="1" thickBot="1" x14ac:dyDescent="0.45">
      <c r="A432" s="13"/>
      <c r="B432" s="13"/>
      <c r="C432" s="13"/>
      <c r="D432" s="13"/>
      <c r="E432" s="576"/>
      <c r="F432" s="577"/>
      <c r="G432" s="577"/>
      <c r="H432" s="577"/>
      <c r="I432" s="577"/>
      <c r="J432" s="577"/>
      <c r="K432" s="577"/>
      <c r="L432" s="577"/>
      <c r="M432" s="577"/>
      <c r="N432" s="577"/>
      <c r="O432" s="577"/>
      <c r="P432" s="577"/>
      <c r="Q432" s="577"/>
      <c r="R432" s="577"/>
      <c r="S432" s="947" t="s">
        <v>319</v>
      </c>
      <c r="T432" s="948"/>
      <c r="U432" s="948"/>
      <c r="V432" s="948"/>
      <c r="W432" s="948"/>
      <c r="X432" s="948"/>
      <c r="Y432" s="948"/>
      <c r="Z432" s="948"/>
      <c r="AA432" s="948"/>
      <c r="AB432" s="948"/>
      <c r="AC432" s="948"/>
      <c r="AD432" s="948"/>
      <c r="AE432" s="948"/>
      <c r="AF432" s="948"/>
      <c r="AG432" s="948"/>
      <c r="AH432" s="948"/>
      <c r="AI432" s="948"/>
      <c r="AJ432" s="948"/>
      <c r="AK432" s="948"/>
      <c r="AL432" s="948"/>
      <c r="AM432" s="948"/>
      <c r="AN432" s="948"/>
      <c r="AO432" s="948"/>
      <c r="AP432" s="948"/>
      <c r="AQ432" s="948"/>
      <c r="AR432" s="948"/>
      <c r="AS432" s="948"/>
      <c r="AT432" s="948"/>
      <c r="AU432" s="948"/>
      <c r="AV432" s="948"/>
      <c r="AW432" s="961"/>
      <c r="AX432" s="773"/>
      <c r="AY432" s="774"/>
      <c r="AZ432" s="774"/>
      <c r="BA432" s="774"/>
      <c r="BB432" s="774"/>
      <c r="BC432" s="774"/>
      <c r="BD432" s="775"/>
      <c r="BE432" s="810"/>
      <c r="BF432" s="811"/>
      <c r="BG432" s="811"/>
      <c r="BH432" s="811"/>
      <c r="BI432" s="811"/>
      <c r="BJ432" s="811"/>
      <c r="BK432" s="811"/>
      <c r="BL432" s="811"/>
      <c r="BM432" s="811"/>
      <c r="BN432" s="811"/>
      <c r="BO432" s="811"/>
      <c r="BP432" s="811"/>
      <c r="BQ432" s="811"/>
      <c r="BR432" s="811"/>
      <c r="BS432" s="811"/>
      <c r="BT432" s="811"/>
      <c r="BU432" s="811"/>
      <c r="BV432" s="811"/>
      <c r="BW432" s="811"/>
      <c r="BX432" s="811"/>
      <c r="BY432" s="811"/>
      <c r="BZ432" s="812"/>
      <c r="CE432" s="13"/>
      <c r="CF432" s="13"/>
      <c r="CG432" s="13"/>
      <c r="CH432" s="13"/>
      <c r="CI432" s="576"/>
      <c r="CJ432" s="577"/>
      <c r="CK432" s="577"/>
      <c r="CL432" s="577"/>
      <c r="CM432" s="577"/>
      <c r="CN432" s="577"/>
      <c r="CO432" s="577"/>
      <c r="CP432" s="577"/>
      <c r="CQ432" s="577"/>
      <c r="CR432" s="577"/>
      <c r="CS432" s="577"/>
      <c r="CT432" s="577"/>
      <c r="CU432" s="577"/>
      <c r="CV432" s="577"/>
      <c r="CW432" s="947" t="s">
        <v>319</v>
      </c>
      <c r="CX432" s="948"/>
      <c r="CY432" s="948"/>
      <c r="CZ432" s="948"/>
      <c r="DA432" s="948"/>
      <c r="DB432" s="948"/>
      <c r="DC432" s="948"/>
      <c r="DD432" s="948"/>
      <c r="DE432" s="948"/>
      <c r="DF432" s="948"/>
      <c r="DG432" s="948"/>
      <c r="DH432" s="948"/>
      <c r="DI432" s="948"/>
      <c r="DJ432" s="948"/>
      <c r="DK432" s="948"/>
      <c r="DL432" s="948"/>
      <c r="DM432" s="948"/>
      <c r="DN432" s="948"/>
      <c r="DO432" s="948"/>
      <c r="DP432" s="948"/>
      <c r="DQ432" s="948"/>
      <c r="DR432" s="948"/>
      <c r="DS432" s="948"/>
      <c r="DT432" s="948"/>
      <c r="DU432" s="948"/>
      <c r="DV432" s="948"/>
      <c r="DW432" s="948"/>
      <c r="DX432" s="948"/>
      <c r="DY432" s="948"/>
      <c r="DZ432" s="948"/>
      <c r="EA432" s="961"/>
      <c r="EB432" s="773">
        <v>10</v>
      </c>
      <c r="EC432" s="774"/>
      <c r="ED432" s="774"/>
      <c r="EE432" s="774"/>
      <c r="EF432" s="774"/>
      <c r="EG432" s="774"/>
      <c r="EH432" s="775"/>
      <c r="EI432" s="810" t="s">
        <v>317</v>
      </c>
      <c r="EJ432" s="811"/>
      <c r="EK432" s="811"/>
      <c r="EL432" s="811"/>
      <c r="EM432" s="811"/>
      <c r="EN432" s="811"/>
      <c r="EO432" s="811"/>
      <c r="EP432" s="811"/>
      <c r="EQ432" s="811"/>
      <c r="ER432" s="811"/>
      <c r="ES432" s="811"/>
      <c r="ET432" s="811"/>
      <c r="EU432" s="811"/>
      <c r="EV432" s="811"/>
      <c r="EW432" s="811"/>
      <c r="EX432" s="811"/>
      <c r="EY432" s="811"/>
      <c r="EZ432" s="811"/>
      <c r="FA432" s="811"/>
      <c r="FB432" s="811"/>
      <c r="FC432" s="811"/>
      <c r="FD432" s="812"/>
    </row>
    <row r="433" spans="1:163" s="15" customFormat="1" ht="19.899999999999999" customHeight="1" x14ac:dyDescent="0.4">
      <c r="A433" s="13"/>
      <c r="B433" s="13"/>
      <c r="C433" s="13"/>
      <c r="D433" s="13"/>
      <c r="E433" s="568" t="s">
        <v>318</v>
      </c>
      <c r="F433" s="569"/>
      <c r="G433" s="569"/>
      <c r="H433" s="569"/>
      <c r="I433" s="569"/>
      <c r="J433" s="569"/>
      <c r="K433" s="569"/>
      <c r="L433" s="569"/>
      <c r="M433" s="569"/>
      <c r="N433" s="569"/>
      <c r="O433" s="569"/>
      <c r="P433" s="569"/>
      <c r="Q433" s="569"/>
      <c r="R433" s="569"/>
      <c r="S433" s="603"/>
      <c r="T433" s="604"/>
      <c r="U433" s="604"/>
      <c r="V433" s="604"/>
      <c r="W433" s="604"/>
      <c r="X433" s="604"/>
      <c r="Y433" s="604"/>
      <c r="Z433" s="604"/>
      <c r="AA433" s="604"/>
      <c r="AB433" s="604"/>
      <c r="AC433" s="604"/>
      <c r="AD433" s="604"/>
      <c r="AE433" s="604"/>
      <c r="AF433" s="604"/>
      <c r="AG433" s="604"/>
      <c r="AH433" s="604"/>
      <c r="AI433" s="604"/>
      <c r="AJ433" s="604"/>
      <c r="AK433" s="604"/>
      <c r="AL433" s="604"/>
      <c r="AM433" s="604"/>
      <c r="AN433" s="604"/>
      <c r="AO433" s="604"/>
      <c r="AP433" s="604"/>
      <c r="AQ433" s="604"/>
      <c r="AR433" s="604"/>
      <c r="AS433" s="604"/>
      <c r="AT433" s="604"/>
      <c r="AU433" s="604"/>
      <c r="AV433" s="604"/>
      <c r="AW433" s="605"/>
      <c r="AX433" s="944"/>
      <c r="AY433" s="945"/>
      <c r="AZ433" s="945"/>
      <c r="BA433" s="945"/>
      <c r="BB433" s="945"/>
      <c r="BC433" s="945"/>
      <c r="BD433" s="946"/>
      <c r="BE433" s="941"/>
      <c r="BF433" s="942"/>
      <c r="BG433" s="942"/>
      <c r="BH433" s="942"/>
      <c r="BI433" s="942"/>
      <c r="BJ433" s="942"/>
      <c r="BK433" s="942"/>
      <c r="BL433" s="942"/>
      <c r="BM433" s="942"/>
      <c r="BN433" s="942"/>
      <c r="BO433" s="942"/>
      <c r="BP433" s="942"/>
      <c r="BQ433" s="942"/>
      <c r="BR433" s="942"/>
      <c r="BS433" s="942"/>
      <c r="BT433" s="942"/>
      <c r="BU433" s="942"/>
      <c r="BV433" s="942"/>
      <c r="BW433" s="942"/>
      <c r="BX433" s="942"/>
      <c r="BY433" s="942"/>
      <c r="BZ433" s="943"/>
      <c r="CE433" s="13"/>
      <c r="CF433" s="13"/>
      <c r="CG433" s="13"/>
      <c r="CH433" s="13"/>
      <c r="CI433" s="568" t="s">
        <v>318</v>
      </c>
      <c r="CJ433" s="569"/>
      <c r="CK433" s="569"/>
      <c r="CL433" s="569"/>
      <c r="CM433" s="569"/>
      <c r="CN433" s="569"/>
      <c r="CO433" s="569"/>
      <c r="CP433" s="569"/>
      <c r="CQ433" s="569"/>
      <c r="CR433" s="569"/>
      <c r="CS433" s="569"/>
      <c r="CT433" s="569"/>
      <c r="CU433" s="569"/>
      <c r="CV433" s="569"/>
      <c r="CW433" s="603" t="s">
        <v>672</v>
      </c>
      <c r="CX433" s="604"/>
      <c r="CY433" s="604"/>
      <c r="CZ433" s="604"/>
      <c r="DA433" s="604"/>
      <c r="DB433" s="604"/>
      <c r="DC433" s="604"/>
      <c r="DD433" s="604"/>
      <c r="DE433" s="604"/>
      <c r="DF433" s="604"/>
      <c r="DG433" s="604"/>
      <c r="DH433" s="604"/>
      <c r="DI433" s="604"/>
      <c r="DJ433" s="604"/>
      <c r="DK433" s="604"/>
      <c r="DL433" s="604"/>
      <c r="DM433" s="604"/>
      <c r="DN433" s="604"/>
      <c r="DO433" s="604"/>
      <c r="DP433" s="604"/>
      <c r="DQ433" s="604"/>
      <c r="DR433" s="604"/>
      <c r="DS433" s="604"/>
      <c r="DT433" s="604"/>
      <c r="DU433" s="604"/>
      <c r="DV433" s="604"/>
      <c r="DW433" s="604"/>
      <c r="DX433" s="604"/>
      <c r="DY433" s="604"/>
      <c r="DZ433" s="604"/>
      <c r="EA433" s="605"/>
      <c r="EB433" s="944">
        <v>20</v>
      </c>
      <c r="EC433" s="945"/>
      <c r="ED433" s="945"/>
      <c r="EE433" s="945"/>
      <c r="EF433" s="945"/>
      <c r="EG433" s="945"/>
      <c r="EH433" s="946"/>
      <c r="EI433" s="941" t="s">
        <v>317</v>
      </c>
      <c r="EJ433" s="942"/>
      <c r="EK433" s="942"/>
      <c r="EL433" s="942"/>
      <c r="EM433" s="942"/>
      <c r="EN433" s="942"/>
      <c r="EO433" s="942"/>
      <c r="EP433" s="942"/>
      <c r="EQ433" s="942"/>
      <c r="ER433" s="942"/>
      <c r="ES433" s="942"/>
      <c r="ET433" s="942"/>
      <c r="EU433" s="942"/>
      <c r="EV433" s="942"/>
      <c r="EW433" s="942"/>
      <c r="EX433" s="942"/>
      <c r="EY433" s="942"/>
      <c r="EZ433" s="942"/>
      <c r="FA433" s="942"/>
      <c r="FB433" s="942"/>
      <c r="FC433" s="942"/>
      <c r="FD433" s="943"/>
    </row>
    <row r="434" spans="1:163" s="15" customFormat="1" ht="19.899999999999999" customHeight="1" thickBot="1" x14ac:dyDescent="0.45">
      <c r="A434" s="13"/>
      <c r="B434" s="13"/>
      <c r="C434" s="13"/>
      <c r="D434" s="13"/>
      <c r="E434" s="570"/>
      <c r="F434" s="571"/>
      <c r="G434" s="571"/>
      <c r="H434" s="571"/>
      <c r="I434" s="571"/>
      <c r="J434" s="571"/>
      <c r="K434" s="571"/>
      <c r="L434" s="571"/>
      <c r="M434" s="571"/>
      <c r="N434" s="571"/>
      <c r="O434" s="571"/>
      <c r="P434" s="571"/>
      <c r="Q434" s="571"/>
      <c r="R434" s="571"/>
      <c r="S434" s="376"/>
      <c r="T434" s="377"/>
      <c r="U434" s="377"/>
      <c r="V434" s="377"/>
      <c r="W434" s="377"/>
      <c r="X434" s="377"/>
      <c r="Y434" s="377"/>
      <c r="Z434" s="377"/>
      <c r="AA434" s="377"/>
      <c r="AB434" s="377"/>
      <c r="AC434" s="377"/>
      <c r="AD434" s="377"/>
      <c r="AE434" s="377"/>
      <c r="AF434" s="377"/>
      <c r="AG434" s="377"/>
      <c r="AH434" s="377"/>
      <c r="AI434" s="377"/>
      <c r="AJ434" s="377"/>
      <c r="AK434" s="377"/>
      <c r="AL434" s="377"/>
      <c r="AM434" s="377"/>
      <c r="AN434" s="377"/>
      <c r="AO434" s="377"/>
      <c r="AP434" s="377"/>
      <c r="AQ434" s="377"/>
      <c r="AR434" s="377"/>
      <c r="AS434" s="377"/>
      <c r="AT434" s="377"/>
      <c r="AU434" s="377"/>
      <c r="AV434" s="377"/>
      <c r="AW434" s="378"/>
      <c r="AX434" s="773"/>
      <c r="AY434" s="774"/>
      <c r="AZ434" s="774"/>
      <c r="BA434" s="774"/>
      <c r="BB434" s="774"/>
      <c r="BC434" s="774"/>
      <c r="BD434" s="775"/>
      <c r="BE434" s="810"/>
      <c r="BF434" s="811"/>
      <c r="BG434" s="811"/>
      <c r="BH434" s="811"/>
      <c r="BI434" s="811"/>
      <c r="BJ434" s="811"/>
      <c r="BK434" s="811"/>
      <c r="BL434" s="811"/>
      <c r="BM434" s="811"/>
      <c r="BN434" s="811"/>
      <c r="BO434" s="811"/>
      <c r="BP434" s="811"/>
      <c r="BQ434" s="811"/>
      <c r="BR434" s="811"/>
      <c r="BS434" s="811"/>
      <c r="BT434" s="811"/>
      <c r="BU434" s="811"/>
      <c r="BV434" s="811"/>
      <c r="BW434" s="811"/>
      <c r="BX434" s="811"/>
      <c r="BY434" s="811"/>
      <c r="BZ434" s="812"/>
      <c r="CE434" s="13"/>
      <c r="CF434" s="13"/>
      <c r="CG434" s="13"/>
      <c r="CH434" s="13"/>
      <c r="CI434" s="570"/>
      <c r="CJ434" s="571"/>
      <c r="CK434" s="571"/>
      <c r="CL434" s="571"/>
      <c r="CM434" s="571"/>
      <c r="CN434" s="571"/>
      <c r="CO434" s="571"/>
      <c r="CP434" s="571"/>
      <c r="CQ434" s="571"/>
      <c r="CR434" s="571"/>
      <c r="CS434" s="571"/>
      <c r="CT434" s="571"/>
      <c r="CU434" s="571"/>
      <c r="CV434" s="571"/>
      <c r="CW434" s="376" t="s">
        <v>673</v>
      </c>
      <c r="CX434" s="377"/>
      <c r="CY434" s="377"/>
      <c r="CZ434" s="377"/>
      <c r="DA434" s="377"/>
      <c r="DB434" s="377"/>
      <c r="DC434" s="377"/>
      <c r="DD434" s="377"/>
      <c r="DE434" s="377"/>
      <c r="DF434" s="377"/>
      <c r="DG434" s="377"/>
      <c r="DH434" s="377"/>
      <c r="DI434" s="377"/>
      <c r="DJ434" s="377"/>
      <c r="DK434" s="377"/>
      <c r="DL434" s="377"/>
      <c r="DM434" s="377"/>
      <c r="DN434" s="377"/>
      <c r="DO434" s="377"/>
      <c r="DP434" s="377"/>
      <c r="DQ434" s="377"/>
      <c r="DR434" s="377"/>
      <c r="DS434" s="377"/>
      <c r="DT434" s="377"/>
      <c r="DU434" s="377"/>
      <c r="DV434" s="377"/>
      <c r="DW434" s="377"/>
      <c r="DX434" s="377"/>
      <c r="DY434" s="377"/>
      <c r="DZ434" s="377"/>
      <c r="EA434" s="378"/>
      <c r="EB434" s="773">
        <v>30</v>
      </c>
      <c r="EC434" s="774"/>
      <c r="ED434" s="774"/>
      <c r="EE434" s="774"/>
      <c r="EF434" s="774"/>
      <c r="EG434" s="774"/>
      <c r="EH434" s="775"/>
      <c r="EI434" s="810" t="s">
        <v>317</v>
      </c>
      <c r="EJ434" s="811"/>
      <c r="EK434" s="811"/>
      <c r="EL434" s="811"/>
      <c r="EM434" s="811"/>
      <c r="EN434" s="811"/>
      <c r="EO434" s="811"/>
      <c r="EP434" s="811"/>
      <c r="EQ434" s="811"/>
      <c r="ER434" s="811"/>
      <c r="ES434" s="811"/>
      <c r="ET434" s="811"/>
      <c r="EU434" s="811"/>
      <c r="EV434" s="811"/>
      <c r="EW434" s="811"/>
      <c r="EX434" s="811"/>
      <c r="EY434" s="811"/>
      <c r="EZ434" s="811"/>
      <c r="FA434" s="811"/>
      <c r="FB434" s="811"/>
      <c r="FC434" s="811"/>
      <c r="FD434" s="812"/>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237"/>
      <c r="F437" s="235"/>
      <c r="G437" s="235"/>
      <c r="H437" s="234"/>
      <c r="I437" s="234"/>
      <c r="J437" s="234"/>
      <c r="K437" s="234"/>
      <c r="L437" s="234"/>
      <c r="M437" s="234"/>
      <c r="N437" s="234"/>
      <c r="O437" s="234"/>
      <c r="P437" s="234"/>
      <c r="Q437" s="234"/>
      <c r="R437" s="234"/>
      <c r="S437" s="234"/>
      <c r="T437" s="234"/>
      <c r="U437" s="13"/>
      <c r="V437" s="234"/>
      <c r="W437" s="234"/>
      <c r="X437" s="234"/>
      <c r="Y437" s="234"/>
      <c r="Z437" s="234"/>
      <c r="AA437" s="234"/>
      <c r="AB437" s="234"/>
      <c r="AC437" s="236"/>
      <c r="AD437" s="236"/>
      <c r="AE437" s="235"/>
      <c r="AF437" s="13"/>
      <c r="AG437" s="234"/>
      <c r="AH437" s="234"/>
      <c r="AI437" s="234"/>
      <c r="AJ437" s="13"/>
      <c r="AK437" s="234"/>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7"/>
      <c r="CJ437" s="235"/>
      <c r="CK437" s="235"/>
      <c r="CL437" s="234"/>
      <c r="CM437" s="234"/>
      <c r="CN437" s="234"/>
      <c r="CO437" s="234"/>
      <c r="CP437" s="234"/>
      <c r="CQ437" s="234"/>
      <c r="CR437" s="234"/>
      <c r="CS437" s="234"/>
      <c r="CT437" s="234"/>
      <c r="CU437" s="234"/>
      <c r="CV437" s="234"/>
      <c r="CW437" s="234"/>
      <c r="CX437" s="234"/>
      <c r="CY437" s="13"/>
      <c r="CZ437" s="234"/>
      <c r="DA437" s="234"/>
      <c r="DB437" s="234"/>
      <c r="DC437" s="234"/>
      <c r="DD437" s="234"/>
      <c r="DE437" s="234"/>
      <c r="DF437" s="234"/>
      <c r="DG437" s="236"/>
      <c r="DH437" s="236"/>
      <c r="DI437" s="235"/>
      <c r="DJ437" s="13"/>
      <c r="DK437" s="234"/>
      <c r="DL437" s="234"/>
      <c r="DM437" s="234"/>
      <c r="DN437" s="13"/>
      <c r="DO437" s="234"/>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3"/>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3"/>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88"/>
      <c r="B441" s="188"/>
      <c r="C441" s="13"/>
      <c r="D441" s="4"/>
      <c r="E441" s="1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c r="AV441" s="188"/>
      <c r="AW441" s="188"/>
      <c r="AX441" s="188"/>
      <c r="AY441" s="188"/>
      <c r="AZ441" s="188"/>
      <c r="BA441" s="188"/>
      <c r="BB441" s="188"/>
      <c r="BC441" s="188"/>
      <c r="BD441" s="188"/>
      <c r="BE441" s="188"/>
      <c r="BF441" s="188"/>
      <c r="BG441" s="188"/>
      <c r="BH441" s="188"/>
      <c r="BI441" s="188"/>
      <c r="BJ441" s="188"/>
      <c r="BK441" s="188"/>
      <c r="BL441" s="188"/>
      <c r="BM441" s="188"/>
      <c r="BN441" s="188"/>
      <c r="BO441" s="13"/>
      <c r="BP441" s="13"/>
      <c r="CE441" s="188"/>
      <c r="CF441" s="188"/>
      <c r="CG441" s="13"/>
      <c r="CH441" s="4"/>
      <c r="CI441" s="13"/>
      <c r="CJ441" s="183"/>
      <c r="CK441" s="183"/>
      <c r="CL441" s="183"/>
      <c r="CM441" s="183"/>
      <c r="CN441" s="183"/>
      <c r="CO441" s="183"/>
      <c r="CP441" s="183"/>
      <c r="CQ441" s="183"/>
      <c r="CR441" s="183"/>
      <c r="CS441" s="183"/>
      <c r="CT441" s="183"/>
      <c r="CU441" s="183"/>
      <c r="CV441" s="183"/>
      <c r="CW441" s="183"/>
      <c r="CX441" s="183"/>
      <c r="CY441" s="183"/>
      <c r="CZ441" s="183"/>
      <c r="DA441" s="183"/>
      <c r="DB441" s="183"/>
      <c r="DC441" s="183"/>
      <c r="DD441" s="183"/>
      <c r="DE441" s="183"/>
      <c r="DF441" s="183"/>
      <c r="DG441" s="183"/>
      <c r="DH441" s="183"/>
      <c r="DI441" s="183"/>
      <c r="DJ441" s="183"/>
      <c r="DK441" s="183"/>
      <c r="DL441" s="183"/>
      <c r="DM441" s="183"/>
      <c r="DN441" s="183"/>
      <c r="DO441" s="183"/>
      <c r="DP441" s="183"/>
      <c r="DQ441" s="183"/>
      <c r="DR441" s="183"/>
      <c r="DS441" s="183"/>
      <c r="DT441" s="183"/>
      <c r="DU441" s="183"/>
      <c r="DV441" s="183"/>
      <c r="DW441" s="183"/>
      <c r="DX441" s="183"/>
      <c r="DY441" s="183"/>
      <c r="DZ441" s="188"/>
      <c r="EA441" s="188"/>
      <c r="EB441" s="188"/>
      <c r="EC441" s="188"/>
      <c r="ED441" s="188"/>
      <c r="EE441" s="188"/>
      <c r="EF441" s="188"/>
      <c r="EG441" s="188"/>
      <c r="EH441" s="188"/>
      <c r="EI441" s="188"/>
      <c r="EJ441" s="188"/>
      <c r="EK441" s="188"/>
      <c r="EL441" s="188"/>
      <c r="EM441" s="188"/>
      <c r="EN441" s="188"/>
      <c r="EO441" s="188"/>
      <c r="EP441" s="188"/>
      <c r="EQ441" s="188"/>
      <c r="ER441" s="188"/>
      <c r="ES441" s="13"/>
      <c r="ET441" s="13"/>
    </row>
    <row r="442" spans="1:163" s="15" customFormat="1" ht="24" x14ac:dyDescent="0.4">
      <c r="A442" s="122"/>
      <c r="B442" s="163" t="s">
        <v>315</v>
      </c>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3"/>
      <c r="BH442" s="112"/>
      <c r="BI442" s="112"/>
      <c r="BJ442" s="112"/>
      <c r="BK442" s="112"/>
      <c r="BL442" s="112"/>
      <c r="BM442" s="112"/>
      <c r="BN442" s="112"/>
      <c r="BO442" s="122"/>
      <c r="BP442" s="122"/>
      <c r="BS442" s="584" t="s">
        <v>316</v>
      </c>
      <c r="BT442" s="585"/>
      <c r="BU442" s="585"/>
      <c r="BV442" s="585"/>
      <c r="BW442" s="585"/>
      <c r="BX442" s="585"/>
      <c r="BY442" s="585"/>
      <c r="BZ442" s="585"/>
      <c r="CA442" s="585"/>
      <c r="CB442" s="585"/>
      <c r="CC442" s="585"/>
      <c r="CE442" s="122"/>
      <c r="CF442" s="163" t="s">
        <v>315</v>
      </c>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3"/>
      <c r="EL442" s="112"/>
      <c r="EM442" s="112"/>
      <c r="EN442" s="112"/>
      <c r="EO442" s="112"/>
      <c r="EP442" s="112"/>
      <c r="EQ442" s="112"/>
      <c r="ER442" s="112"/>
      <c r="ES442" s="122"/>
      <c r="ET442" s="122"/>
      <c r="EW442" s="645" t="s">
        <v>314</v>
      </c>
      <c r="EX442" s="646"/>
      <c r="EY442" s="646"/>
      <c r="EZ442" s="646"/>
      <c r="FA442" s="646"/>
      <c r="FB442" s="646"/>
      <c r="FC442" s="646"/>
      <c r="FD442" s="646"/>
      <c r="FE442" s="646"/>
      <c r="FF442" s="646"/>
      <c r="FG442" s="646"/>
    </row>
    <row r="443" spans="1:163" s="15" customFormat="1" ht="10.9" customHeight="1" x14ac:dyDescent="0.4">
      <c r="A443" s="122"/>
      <c r="B443" s="167"/>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2"/>
      <c r="BH443" s="112"/>
      <c r="BI443" s="112"/>
      <c r="BJ443" s="112"/>
      <c r="BK443" s="112"/>
      <c r="BL443" s="112"/>
      <c r="BM443" s="112"/>
      <c r="BN443" s="112"/>
      <c r="BO443" s="122"/>
      <c r="BP443" s="122"/>
      <c r="BS443" s="585"/>
      <c r="BT443" s="585"/>
      <c r="BU443" s="585"/>
      <c r="BV443" s="585"/>
      <c r="BW443" s="585"/>
      <c r="BX443" s="585"/>
      <c r="BY443" s="585"/>
      <c r="BZ443" s="585"/>
      <c r="CA443" s="585"/>
      <c r="CB443" s="585"/>
      <c r="CC443" s="585"/>
      <c r="CE443" s="122"/>
      <c r="CF443" s="167"/>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2"/>
      <c r="EL443" s="112"/>
      <c r="EM443" s="112"/>
      <c r="EN443" s="112"/>
      <c r="EO443" s="112"/>
      <c r="EP443" s="112"/>
      <c r="EQ443" s="112"/>
      <c r="ER443" s="112"/>
      <c r="ES443" s="122"/>
      <c r="ET443" s="122"/>
      <c r="EW443" s="646"/>
      <c r="EX443" s="646"/>
      <c r="EY443" s="646"/>
      <c r="EZ443" s="646"/>
      <c r="FA443" s="646"/>
      <c r="FB443" s="646"/>
      <c r="FC443" s="646"/>
      <c r="FD443" s="646"/>
      <c r="FE443" s="646"/>
      <c r="FF443" s="646"/>
      <c r="FG443" s="646"/>
    </row>
    <row r="444" spans="1:163" s="15" customFormat="1" ht="22.5" x14ac:dyDescent="0.4">
      <c r="A444" s="122"/>
      <c r="B444" s="231" t="s">
        <v>313</v>
      </c>
      <c r="C444" s="13"/>
      <c r="D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BS444" s="585"/>
      <c r="BT444" s="585"/>
      <c r="BU444" s="585"/>
      <c r="BV444" s="585"/>
      <c r="BW444" s="585"/>
      <c r="BX444" s="585"/>
      <c r="BY444" s="585"/>
      <c r="BZ444" s="585"/>
      <c r="CA444" s="585"/>
      <c r="CB444" s="585"/>
      <c r="CC444" s="585"/>
      <c r="CE444" s="122"/>
      <c r="CF444" s="231" t="s">
        <v>313</v>
      </c>
      <c r="CG444" s="13"/>
      <c r="CH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c r="EW444" s="646"/>
      <c r="EX444" s="646"/>
      <c r="EY444" s="646"/>
      <c r="EZ444" s="646"/>
      <c r="FA444" s="646"/>
      <c r="FB444" s="646"/>
      <c r="FC444" s="646"/>
      <c r="FD444" s="646"/>
      <c r="FE444" s="646"/>
      <c r="FF444" s="646"/>
      <c r="FG444" s="646"/>
    </row>
    <row r="445" spans="1:163" s="15" customFormat="1" ht="18.75" customHeight="1" x14ac:dyDescent="0.4">
      <c r="A445" s="122"/>
      <c r="B445" s="122"/>
      <c r="C445" s="230"/>
      <c r="D445" s="230"/>
      <c r="E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CE445" s="122"/>
      <c r="CF445" s="122"/>
      <c r="CG445" s="230"/>
      <c r="CH445" s="230"/>
      <c r="CI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row>
    <row r="446" spans="1:163" s="15" customFormat="1" ht="26.25" thickBot="1" x14ac:dyDescent="0.45">
      <c r="A446" s="122"/>
      <c r="B446" s="122"/>
      <c r="C446" s="13"/>
      <c r="D446" s="122"/>
      <c r="E446" s="122"/>
      <c r="F446" s="1014" t="s">
        <v>312</v>
      </c>
      <c r="G446" s="1014"/>
      <c r="H446" s="1014"/>
      <c r="I446" s="1014"/>
      <c r="J446" s="1014"/>
      <c r="K446" s="1014"/>
      <c r="L446" s="1014"/>
      <c r="M446" s="1014"/>
      <c r="N446" s="1014"/>
      <c r="O446" s="1014"/>
      <c r="P446" s="1014"/>
      <c r="Q446" s="1014"/>
      <c r="R446" s="1014"/>
      <c r="S446" s="1014"/>
      <c r="T446" s="1014"/>
      <c r="U446" s="1014"/>
      <c r="V446" s="1014"/>
      <c r="W446" s="1014"/>
      <c r="X446" s="1014"/>
      <c r="Y446" s="1014"/>
      <c r="Z446" s="1014"/>
      <c r="AA446" s="1014"/>
      <c r="AB446" s="1014"/>
      <c r="AC446" s="1014"/>
      <c r="AD446" s="1014"/>
      <c r="AE446" s="1014"/>
      <c r="AF446" s="1014"/>
      <c r="AG446" s="1014"/>
      <c r="AH446" s="1014"/>
      <c r="AI446" s="1014"/>
      <c r="AJ446" s="1014"/>
      <c r="AK446" s="1014"/>
      <c r="AL446" s="1014"/>
      <c r="AM446" s="1014"/>
      <c r="AN446" s="1014"/>
      <c r="AO446" s="1014"/>
      <c r="AP446" s="1014"/>
      <c r="AQ446" s="1014"/>
      <c r="AR446" s="1014"/>
      <c r="AS446" s="1014"/>
      <c r="AT446" s="1014"/>
      <c r="AU446" s="1014"/>
      <c r="AV446" s="1014"/>
      <c r="AW446" s="1014"/>
      <c r="AX446" s="1014"/>
      <c r="AY446" s="1014"/>
      <c r="AZ446" s="1014"/>
      <c r="BA446" s="1014"/>
      <c r="BB446" s="1014"/>
      <c r="BC446" s="1014"/>
      <c r="BD446" s="1014"/>
      <c r="BE446" s="1014"/>
      <c r="BF446" s="1014"/>
      <c r="BG446" s="1014"/>
      <c r="BH446" s="1014"/>
      <c r="BI446" s="1014"/>
      <c r="BJ446" s="1014"/>
      <c r="BK446" s="1014"/>
      <c r="BL446" s="1014"/>
      <c r="BM446" s="122"/>
      <c r="BN446" s="122"/>
      <c r="CE446" s="122"/>
      <c r="CF446" s="122"/>
      <c r="CG446" s="13"/>
      <c r="CH446" s="122"/>
      <c r="CI446" s="122"/>
      <c r="CJ446" s="1014" t="s">
        <v>312</v>
      </c>
      <c r="CK446" s="1014"/>
      <c r="CL446" s="1014"/>
      <c r="CM446" s="1014"/>
      <c r="CN446" s="1014"/>
      <c r="CO446" s="1014"/>
      <c r="CP446" s="1014"/>
      <c r="CQ446" s="1014"/>
      <c r="CR446" s="1014"/>
      <c r="CS446" s="1014"/>
      <c r="CT446" s="1014"/>
      <c r="CU446" s="1014"/>
      <c r="CV446" s="1014"/>
      <c r="CW446" s="1014"/>
      <c r="CX446" s="1014"/>
      <c r="CY446" s="1014"/>
      <c r="CZ446" s="1014"/>
      <c r="DA446" s="1014"/>
      <c r="DB446" s="1014"/>
      <c r="DC446" s="1014"/>
      <c r="DD446" s="1014"/>
      <c r="DE446" s="1014"/>
      <c r="DF446" s="1014"/>
      <c r="DG446" s="1014"/>
      <c r="DH446" s="1014"/>
      <c r="DI446" s="1014"/>
      <c r="DJ446" s="1014"/>
      <c r="DK446" s="1014"/>
      <c r="DL446" s="1014"/>
      <c r="DM446" s="1014"/>
      <c r="DN446" s="1014"/>
      <c r="DO446" s="1014"/>
      <c r="DP446" s="1014"/>
      <c r="DQ446" s="1014"/>
      <c r="DR446" s="1014"/>
      <c r="DS446" s="1014"/>
      <c r="DT446" s="1014"/>
      <c r="DU446" s="1014"/>
      <c r="DV446" s="1014"/>
      <c r="DW446" s="1014"/>
      <c r="DX446" s="1014"/>
      <c r="DY446" s="1014"/>
      <c r="DZ446" s="1014"/>
      <c r="EA446" s="1014"/>
      <c r="EB446" s="1014"/>
      <c r="EC446" s="1014"/>
      <c r="ED446" s="1014"/>
      <c r="EE446" s="1014"/>
      <c r="EF446" s="1014"/>
      <c r="EG446" s="1014"/>
      <c r="EH446" s="1014"/>
      <c r="EI446" s="1014"/>
      <c r="EJ446" s="1014"/>
      <c r="EK446" s="1014"/>
      <c r="EL446" s="1014"/>
      <c r="EM446" s="1014"/>
      <c r="EN446" s="1014"/>
      <c r="EO446" s="1014"/>
      <c r="EP446" s="1014"/>
      <c r="EQ446" s="122"/>
      <c r="ER446" s="122"/>
    </row>
    <row r="447" spans="1:163" s="15" customFormat="1" ht="16.5" customHeight="1" x14ac:dyDescent="0.4">
      <c r="A447" s="122"/>
      <c r="B447" s="122"/>
      <c r="C447" s="122"/>
      <c r="D447" s="122"/>
      <c r="E447" s="122"/>
      <c r="F447" s="1017" t="s">
        <v>311</v>
      </c>
      <c r="G447" s="1018"/>
      <c r="H447" s="1018"/>
      <c r="I447" s="1018"/>
      <c r="J447" s="1018"/>
      <c r="K447" s="1018"/>
      <c r="L447" s="1018"/>
      <c r="M447" s="1018"/>
      <c r="N447" s="1018"/>
      <c r="O447" s="1018"/>
      <c r="P447" s="1018"/>
      <c r="Q447" s="1018"/>
      <c r="R447" s="1018"/>
      <c r="S447" s="1018"/>
      <c r="T447" s="1018"/>
      <c r="U447" s="1018"/>
      <c r="V447" s="1018"/>
      <c r="W447" s="1018"/>
      <c r="X447" s="1018"/>
      <c r="Y447" s="1018"/>
      <c r="Z447" s="1018"/>
      <c r="AA447" s="1018"/>
      <c r="AB447" s="1018"/>
      <c r="AC447" s="1018"/>
      <c r="AD447" s="1018"/>
      <c r="AE447" s="1018"/>
      <c r="AF447" s="1018"/>
      <c r="AG447" s="1018"/>
      <c r="AH447" s="1018"/>
      <c r="AI447" s="1018"/>
      <c r="AJ447" s="1018"/>
      <c r="AK447" s="1018"/>
      <c r="AL447" s="1018"/>
      <c r="AM447" s="1018"/>
      <c r="AN447" s="1018"/>
      <c r="AO447" s="1018"/>
      <c r="AP447" s="1018"/>
      <c r="AQ447" s="1018"/>
      <c r="AR447" s="1018"/>
      <c r="AS447" s="1018"/>
      <c r="AT447" s="1018"/>
      <c r="AU447" s="1018"/>
      <c r="AV447" s="1018"/>
      <c r="AW447" s="1018"/>
      <c r="AX447" s="1018"/>
      <c r="AY447" s="1018"/>
      <c r="AZ447" s="1018"/>
      <c r="BA447" s="1018"/>
      <c r="BB447" s="1018"/>
      <c r="BC447" s="1018"/>
      <c r="BD447" s="1018"/>
      <c r="BE447" s="1018"/>
      <c r="BF447" s="1018"/>
      <c r="BG447" s="1018"/>
      <c r="BH447" s="1018"/>
      <c r="BI447" s="1018"/>
      <c r="BJ447" s="1018"/>
      <c r="BK447" s="1018"/>
      <c r="BL447" s="1019"/>
      <c r="BO447" s="794" t="s">
        <v>310</v>
      </c>
      <c r="BP447" s="795"/>
      <c r="BQ447" s="795"/>
      <c r="BR447" s="795"/>
      <c r="BS447" s="795"/>
      <c r="BT447" s="795"/>
      <c r="BU447" s="795"/>
      <c r="BV447" s="795"/>
      <c r="BW447" s="795"/>
      <c r="BX447" s="795"/>
      <c r="BY447" s="795"/>
      <c r="BZ447" s="795"/>
      <c r="CA447" s="795"/>
      <c r="CB447" s="796"/>
      <c r="CE447" s="122"/>
      <c r="CF447" s="122"/>
      <c r="CG447" s="122"/>
      <c r="CH447" s="122"/>
      <c r="CI447" s="122"/>
      <c r="CJ447" s="1017" t="s">
        <v>311</v>
      </c>
      <c r="CK447" s="1018"/>
      <c r="CL447" s="1018"/>
      <c r="CM447" s="1018"/>
      <c r="CN447" s="1018"/>
      <c r="CO447" s="1018"/>
      <c r="CP447" s="1018"/>
      <c r="CQ447" s="1018"/>
      <c r="CR447" s="1018"/>
      <c r="CS447" s="1018"/>
      <c r="CT447" s="1018"/>
      <c r="CU447" s="1018"/>
      <c r="CV447" s="1018"/>
      <c r="CW447" s="1018"/>
      <c r="CX447" s="1018"/>
      <c r="CY447" s="1018"/>
      <c r="CZ447" s="1018"/>
      <c r="DA447" s="1018"/>
      <c r="DB447" s="1018"/>
      <c r="DC447" s="1018"/>
      <c r="DD447" s="1018"/>
      <c r="DE447" s="1018"/>
      <c r="DF447" s="1018"/>
      <c r="DG447" s="1018"/>
      <c r="DH447" s="1018"/>
      <c r="DI447" s="1018"/>
      <c r="DJ447" s="1018"/>
      <c r="DK447" s="1018"/>
      <c r="DL447" s="1018"/>
      <c r="DM447" s="1018"/>
      <c r="DN447" s="1018"/>
      <c r="DO447" s="1018"/>
      <c r="DP447" s="1018"/>
      <c r="DQ447" s="1018"/>
      <c r="DR447" s="1018"/>
      <c r="DS447" s="1018"/>
      <c r="DT447" s="1018"/>
      <c r="DU447" s="1018"/>
      <c r="DV447" s="1018"/>
      <c r="DW447" s="1018"/>
      <c r="DX447" s="1018"/>
      <c r="DY447" s="1018"/>
      <c r="DZ447" s="1018"/>
      <c r="EA447" s="1018"/>
      <c r="EB447" s="1018"/>
      <c r="EC447" s="1018"/>
      <c r="ED447" s="1018"/>
      <c r="EE447" s="1018"/>
      <c r="EF447" s="1018"/>
      <c r="EG447" s="1018"/>
      <c r="EH447" s="1018"/>
      <c r="EI447" s="1018"/>
      <c r="EJ447" s="1018"/>
      <c r="EK447" s="1018"/>
      <c r="EL447" s="1018"/>
      <c r="EM447" s="1018"/>
      <c r="EN447" s="1018"/>
      <c r="EO447" s="1018"/>
      <c r="EP447" s="1019"/>
      <c r="ES447" s="794" t="s">
        <v>310</v>
      </c>
      <c r="ET447" s="795"/>
      <c r="EU447" s="795"/>
      <c r="EV447" s="795"/>
      <c r="EW447" s="795"/>
      <c r="EX447" s="795"/>
      <c r="EY447" s="795"/>
      <c r="EZ447" s="795"/>
      <c r="FA447" s="795"/>
      <c r="FB447" s="795"/>
      <c r="FC447" s="795"/>
      <c r="FD447" s="795"/>
      <c r="FE447" s="795"/>
      <c r="FF447" s="796"/>
    </row>
    <row r="448" spans="1:163" s="15" customFormat="1" ht="16.5" customHeight="1" thickBot="1" x14ac:dyDescent="0.45">
      <c r="A448" s="122"/>
      <c r="B448" s="122"/>
      <c r="C448" s="122"/>
      <c r="D448" s="122"/>
      <c r="E448" s="122"/>
      <c r="F448" s="1020"/>
      <c r="G448" s="1021"/>
      <c r="H448" s="1021"/>
      <c r="I448" s="1021"/>
      <c r="J448" s="1021"/>
      <c r="K448" s="1021"/>
      <c r="L448" s="1021"/>
      <c r="M448" s="1021"/>
      <c r="N448" s="1021"/>
      <c r="O448" s="1021"/>
      <c r="P448" s="1021"/>
      <c r="Q448" s="1021"/>
      <c r="R448" s="1021"/>
      <c r="S448" s="1021"/>
      <c r="T448" s="1021"/>
      <c r="U448" s="1021"/>
      <c r="V448" s="1021"/>
      <c r="W448" s="1021"/>
      <c r="X448" s="1021"/>
      <c r="Y448" s="1021"/>
      <c r="Z448" s="1021"/>
      <c r="AA448" s="1021"/>
      <c r="AB448" s="1021"/>
      <c r="AC448" s="1021"/>
      <c r="AD448" s="1021"/>
      <c r="AE448" s="1021"/>
      <c r="AF448" s="1021"/>
      <c r="AG448" s="1021"/>
      <c r="AH448" s="1021"/>
      <c r="AI448" s="1021"/>
      <c r="AJ448" s="1021"/>
      <c r="AK448" s="1021"/>
      <c r="AL448" s="1021"/>
      <c r="AM448" s="1021"/>
      <c r="AN448" s="1021"/>
      <c r="AO448" s="1021"/>
      <c r="AP448" s="1021"/>
      <c r="AQ448" s="1021"/>
      <c r="AR448" s="1021"/>
      <c r="AS448" s="1021"/>
      <c r="AT448" s="1021"/>
      <c r="AU448" s="1021"/>
      <c r="AV448" s="1021"/>
      <c r="AW448" s="1021"/>
      <c r="AX448" s="1021"/>
      <c r="AY448" s="1021"/>
      <c r="AZ448" s="1021"/>
      <c r="BA448" s="1021"/>
      <c r="BB448" s="1021"/>
      <c r="BC448" s="1021"/>
      <c r="BD448" s="1021"/>
      <c r="BE448" s="1021"/>
      <c r="BF448" s="1021"/>
      <c r="BG448" s="1021"/>
      <c r="BH448" s="1021"/>
      <c r="BI448" s="1021"/>
      <c r="BJ448" s="1021"/>
      <c r="BK448" s="1021"/>
      <c r="BL448" s="1022"/>
      <c r="BO448" s="797"/>
      <c r="BP448" s="798"/>
      <c r="BQ448" s="798"/>
      <c r="BR448" s="798"/>
      <c r="BS448" s="798"/>
      <c r="BT448" s="798"/>
      <c r="BU448" s="798"/>
      <c r="BV448" s="798"/>
      <c r="BW448" s="798"/>
      <c r="BX448" s="798"/>
      <c r="BY448" s="798"/>
      <c r="BZ448" s="798"/>
      <c r="CA448" s="798"/>
      <c r="CB448" s="799"/>
      <c r="CE448" s="122"/>
      <c r="CF448" s="122"/>
      <c r="CG448" s="122"/>
      <c r="CH448" s="122"/>
      <c r="CI448" s="122"/>
      <c r="CJ448" s="1020"/>
      <c r="CK448" s="1021"/>
      <c r="CL448" s="1021"/>
      <c r="CM448" s="1021"/>
      <c r="CN448" s="1021"/>
      <c r="CO448" s="1021"/>
      <c r="CP448" s="1021"/>
      <c r="CQ448" s="1021"/>
      <c r="CR448" s="1021"/>
      <c r="CS448" s="1021"/>
      <c r="CT448" s="1021"/>
      <c r="CU448" s="1021"/>
      <c r="CV448" s="1021"/>
      <c r="CW448" s="1021"/>
      <c r="CX448" s="1021"/>
      <c r="CY448" s="1021"/>
      <c r="CZ448" s="1021"/>
      <c r="DA448" s="1021"/>
      <c r="DB448" s="1021"/>
      <c r="DC448" s="1021"/>
      <c r="DD448" s="1021"/>
      <c r="DE448" s="1021"/>
      <c r="DF448" s="1021"/>
      <c r="DG448" s="1021"/>
      <c r="DH448" s="1021"/>
      <c r="DI448" s="1021"/>
      <c r="DJ448" s="1021"/>
      <c r="DK448" s="1021"/>
      <c r="DL448" s="1021"/>
      <c r="DM448" s="1021"/>
      <c r="DN448" s="1021"/>
      <c r="DO448" s="1021"/>
      <c r="DP448" s="1021"/>
      <c r="DQ448" s="1021"/>
      <c r="DR448" s="1021"/>
      <c r="DS448" s="1021"/>
      <c r="DT448" s="1021"/>
      <c r="DU448" s="1021"/>
      <c r="DV448" s="1021"/>
      <c r="DW448" s="1021"/>
      <c r="DX448" s="1021"/>
      <c r="DY448" s="1021"/>
      <c r="DZ448" s="1021"/>
      <c r="EA448" s="1021"/>
      <c r="EB448" s="1021"/>
      <c r="EC448" s="1021"/>
      <c r="ED448" s="1021"/>
      <c r="EE448" s="1021"/>
      <c r="EF448" s="1021"/>
      <c r="EG448" s="1021"/>
      <c r="EH448" s="1021"/>
      <c r="EI448" s="1021"/>
      <c r="EJ448" s="1021"/>
      <c r="EK448" s="1021"/>
      <c r="EL448" s="1021"/>
      <c r="EM448" s="1021"/>
      <c r="EN448" s="1021"/>
      <c r="EO448" s="1021"/>
      <c r="EP448" s="1022"/>
      <c r="ES448" s="797"/>
      <c r="ET448" s="798"/>
      <c r="EU448" s="798"/>
      <c r="EV448" s="798"/>
      <c r="EW448" s="798"/>
      <c r="EX448" s="798"/>
      <c r="EY448" s="798"/>
      <c r="EZ448" s="798"/>
      <c r="FA448" s="798"/>
      <c r="FB448" s="798"/>
      <c r="FC448" s="798"/>
      <c r="FD448" s="798"/>
      <c r="FE448" s="798"/>
      <c r="FF448" s="799"/>
    </row>
    <row r="449" spans="1:162" s="15" customFormat="1" ht="30" customHeight="1" thickBot="1" x14ac:dyDescent="0.45">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88"/>
      <c r="BC449" s="188"/>
      <c r="BO449" s="181"/>
      <c r="BP449" s="204"/>
      <c r="BQ449" s="204"/>
      <c r="BR449" s="229"/>
      <c r="BS449" s="229"/>
      <c r="BT449" s="229"/>
      <c r="BU449" s="229"/>
      <c r="BV449" s="229"/>
      <c r="BW449" s="229"/>
      <c r="BX449" s="229"/>
      <c r="BY449" s="229"/>
      <c r="BZ449" s="204"/>
      <c r="CA449" s="204"/>
      <c r="CB449" s="18"/>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88"/>
      <c r="EG449" s="188"/>
      <c r="ES449" s="181"/>
      <c r="ET449" s="204"/>
      <c r="EU449" s="204"/>
      <c r="EV449" s="229"/>
      <c r="EW449" s="229"/>
      <c r="EX449" s="229"/>
      <c r="EY449" s="229"/>
      <c r="EZ449" s="229"/>
      <c r="FA449" s="229"/>
      <c r="FB449" s="229"/>
      <c r="FC449" s="229"/>
      <c r="FD449" s="204"/>
      <c r="FE449" s="204"/>
      <c r="FF449" s="18"/>
    </row>
    <row r="450" spans="1:162" s="15" customFormat="1" ht="9.9499999999999993" customHeight="1" thickBot="1" x14ac:dyDescent="0.45">
      <c r="A450" s="122"/>
      <c r="B450" s="122"/>
      <c r="C450" s="122"/>
      <c r="D450" s="122"/>
      <c r="E450" s="122"/>
      <c r="F450" s="606" t="s">
        <v>309</v>
      </c>
      <c r="G450" s="607"/>
      <c r="H450" s="607"/>
      <c r="I450" s="607"/>
      <c r="J450" s="607"/>
      <c r="K450" s="607"/>
      <c r="L450" s="607"/>
      <c r="M450" s="607"/>
      <c r="N450" s="607"/>
      <c r="O450" s="607"/>
      <c r="P450" s="607"/>
      <c r="Q450" s="607"/>
      <c r="R450" s="607"/>
      <c r="S450" s="607"/>
      <c r="T450" s="607"/>
      <c r="U450" s="607"/>
      <c r="V450" s="607"/>
      <c r="W450" s="607"/>
      <c r="X450" s="607"/>
      <c r="Y450" s="203"/>
      <c r="Z450" s="203"/>
      <c r="AA450" s="202"/>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0"/>
      <c r="BC450" s="200"/>
      <c r="BD450" s="199"/>
      <c r="BE450" s="199"/>
      <c r="BF450" s="199"/>
      <c r="BG450" s="199"/>
      <c r="BH450" s="199"/>
      <c r="BI450" s="199"/>
      <c r="BJ450" s="199"/>
      <c r="BK450" s="199"/>
      <c r="BL450" s="198"/>
      <c r="BO450" s="612"/>
      <c r="BP450" s="613"/>
      <c r="BQ450" s="613"/>
      <c r="BR450" s="613"/>
      <c r="BS450" s="613"/>
      <c r="BT450" s="613"/>
      <c r="BU450" s="613"/>
      <c r="BV450" s="613"/>
      <c r="BW450" s="613"/>
      <c r="BX450" s="613"/>
      <c r="BY450" s="613"/>
      <c r="BZ450" s="613"/>
      <c r="CA450" s="613"/>
      <c r="CB450" s="614"/>
      <c r="CE450" s="122"/>
      <c r="CF450" s="122"/>
      <c r="CG450" s="122"/>
      <c r="CH450" s="122"/>
      <c r="CI450" s="122"/>
      <c r="CJ450" s="606" t="s">
        <v>309</v>
      </c>
      <c r="CK450" s="607"/>
      <c r="CL450" s="607"/>
      <c r="CM450" s="607"/>
      <c r="CN450" s="607"/>
      <c r="CO450" s="607"/>
      <c r="CP450" s="607"/>
      <c r="CQ450" s="607"/>
      <c r="CR450" s="607"/>
      <c r="CS450" s="607"/>
      <c r="CT450" s="607"/>
      <c r="CU450" s="607"/>
      <c r="CV450" s="607"/>
      <c r="CW450" s="607"/>
      <c r="CX450" s="607"/>
      <c r="CY450" s="607"/>
      <c r="CZ450" s="607"/>
      <c r="DA450" s="607"/>
      <c r="DB450" s="607"/>
      <c r="DC450" s="203"/>
      <c r="DD450" s="203"/>
      <c r="DE450" s="202"/>
      <c r="DF450" s="201"/>
      <c r="DG450" s="201"/>
      <c r="DH450" s="201"/>
      <c r="DI450" s="201"/>
      <c r="DJ450" s="201"/>
      <c r="DK450" s="201"/>
      <c r="DL450" s="201"/>
      <c r="DM450" s="201"/>
      <c r="DN450" s="201"/>
      <c r="DO450" s="201"/>
      <c r="DP450" s="201"/>
      <c r="DQ450" s="201"/>
      <c r="DR450" s="201"/>
      <c r="DS450" s="201"/>
      <c r="DT450" s="201"/>
      <c r="DU450" s="201"/>
      <c r="DV450" s="201"/>
      <c r="DW450" s="201"/>
      <c r="DX450" s="201"/>
      <c r="DY450" s="201"/>
      <c r="DZ450" s="201"/>
      <c r="EA450" s="201"/>
      <c r="EB450" s="201"/>
      <c r="EC450" s="201"/>
      <c r="ED450" s="201"/>
      <c r="EE450" s="201"/>
      <c r="EF450" s="200"/>
      <c r="EG450" s="200"/>
      <c r="EH450" s="199"/>
      <c r="EI450" s="199"/>
      <c r="EJ450" s="199"/>
      <c r="EK450" s="199"/>
      <c r="EL450" s="199"/>
      <c r="EM450" s="199"/>
      <c r="EN450" s="199"/>
      <c r="EO450" s="199"/>
      <c r="EP450" s="198"/>
      <c r="ES450" s="612" t="s">
        <v>308</v>
      </c>
      <c r="ET450" s="613"/>
      <c r="EU450" s="613"/>
      <c r="EV450" s="613"/>
      <c r="EW450" s="613"/>
      <c r="EX450" s="613"/>
      <c r="EY450" s="613"/>
      <c r="EZ450" s="613"/>
      <c r="FA450" s="613"/>
      <c r="FB450" s="613"/>
      <c r="FC450" s="613"/>
      <c r="FD450" s="613"/>
      <c r="FE450" s="613"/>
      <c r="FF450" s="614"/>
    </row>
    <row r="451" spans="1:162" s="15" customFormat="1" ht="18" customHeight="1" x14ac:dyDescent="0.4">
      <c r="A451" s="122"/>
      <c r="B451" s="122"/>
      <c r="C451" s="122"/>
      <c r="D451" s="122"/>
      <c r="E451" s="122"/>
      <c r="F451" s="608"/>
      <c r="G451" s="609"/>
      <c r="H451" s="609"/>
      <c r="I451" s="609"/>
      <c r="J451" s="609"/>
      <c r="K451" s="609"/>
      <c r="L451" s="609"/>
      <c r="M451" s="609"/>
      <c r="N451" s="609"/>
      <c r="O451" s="609"/>
      <c r="P451" s="609"/>
      <c r="Q451" s="609"/>
      <c r="R451" s="609"/>
      <c r="S451" s="609"/>
      <c r="T451" s="609"/>
      <c r="U451" s="609"/>
      <c r="V451" s="609"/>
      <c r="W451" s="609"/>
      <c r="X451" s="609"/>
      <c r="Y451" s="197"/>
      <c r="Z451" s="779" t="s">
        <v>307</v>
      </c>
      <c r="AA451" s="780"/>
      <c r="AB451" s="780"/>
      <c r="AC451" s="780"/>
      <c r="AD451" s="780"/>
      <c r="AE451" s="780"/>
      <c r="AF451" s="780"/>
      <c r="AG451" s="780"/>
      <c r="AH451" s="780"/>
      <c r="AI451" s="780"/>
      <c r="AJ451" s="780"/>
      <c r="AK451" s="780"/>
      <c r="AL451" s="780"/>
      <c r="AM451" s="780"/>
      <c r="AN451" s="780"/>
      <c r="AO451" s="780"/>
      <c r="AP451" s="780"/>
      <c r="AQ451" s="780"/>
      <c r="AR451" s="780"/>
      <c r="AS451" s="780"/>
      <c r="AT451" s="780"/>
      <c r="AU451" s="780"/>
      <c r="AV451" s="780"/>
      <c r="AW451" s="780"/>
      <c r="AX451" s="780"/>
      <c r="AY451" s="780"/>
      <c r="AZ451" s="780"/>
      <c r="BA451" s="780"/>
      <c r="BB451" s="780"/>
      <c r="BC451" s="780"/>
      <c r="BD451" s="780"/>
      <c r="BE451" s="780"/>
      <c r="BF451" s="780"/>
      <c r="BG451" s="780"/>
      <c r="BH451" s="780"/>
      <c r="BI451" s="780"/>
      <c r="BJ451" s="780"/>
      <c r="BK451" s="781"/>
      <c r="BL451" s="196"/>
      <c r="BO451" s="615"/>
      <c r="BP451" s="616"/>
      <c r="BQ451" s="616"/>
      <c r="BR451" s="616"/>
      <c r="BS451" s="616"/>
      <c r="BT451" s="616"/>
      <c r="BU451" s="616"/>
      <c r="BV451" s="616"/>
      <c r="BW451" s="616"/>
      <c r="BX451" s="616"/>
      <c r="BY451" s="616"/>
      <c r="BZ451" s="616"/>
      <c r="CA451" s="616"/>
      <c r="CB451" s="617"/>
      <c r="CE451" s="122"/>
      <c r="CF451" s="122"/>
      <c r="CG451" s="122"/>
      <c r="CH451" s="122"/>
      <c r="CI451" s="122"/>
      <c r="CJ451" s="608"/>
      <c r="CK451" s="609"/>
      <c r="CL451" s="609"/>
      <c r="CM451" s="609"/>
      <c r="CN451" s="609"/>
      <c r="CO451" s="609"/>
      <c r="CP451" s="609"/>
      <c r="CQ451" s="609"/>
      <c r="CR451" s="609"/>
      <c r="CS451" s="609"/>
      <c r="CT451" s="609"/>
      <c r="CU451" s="609"/>
      <c r="CV451" s="609"/>
      <c r="CW451" s="609"/>
      <c r="CX451" s="609"/>
      <c r="CY451" s="609"/>
      <c r="CZ451" s="609"/>
      <c r="DA451" s="609"/>
      <c r="DB451" s="609"/>
      <c r="DC451" s="197"/>
      <c r="DD451" s="779" t="s">
        <v>307</v>
      </c>
      <c r="DE451" s="780"/>
      <c r="DF451" s="780"/>
      <c r="DG451" s="780"/>
      <c r="DH451" s="780"/>
      <c r="DI451" s="780"/>
      <c r="DJ451" s="780"/>
      <c r="DK451" s="780"/>
      <c r="DL451" s="780"/>
      <c r="DM451" s="780"/>
      <c r="DN451" s="780"/>
      <c r="DO451" s="780"/>
      <c r="DP451" s="780"/>
      <c r="DQ451" s="780"/>
      <c r="DR451" s="780"/>
      <c r="DS451" s="780"/>
      <c r="DT451" s="780"/>
      <c r="DU451" s="780"/>
      <c r="DV451" s="780"/>
      <c r="DW451" s="780"/>
      <c r="DX451" s="780"/>
      <c r="DY451" s="780"/>
      <c r="DZ451" s="780"/>
      <c r="EA451" s="780"/>
      <c r="EB451" s="780"/>
      <c r="EC451" s="780"/>
      <c r="ED451" s="780"/>
      <c r="EE451" s="780"/>
      <c r="EF451" s="780"/>
      <c r="EG451" s="780"/>
      <c r="EH451" s="780"/>
      <c r="EI451" s="780"/>
      <c r="EJ451" s="780"/>
      <c r="EK451" s="780"/>
      <c r="EL451" s="780"/>
      <c r="EM451" s="780"/>
      <c r="EN451" s="780"/>
      <c r="EO451" s="781"/>
      <c r="EP451" s="196"/>
      <c r="ES451" s="615"/>
      <c r="ET451" s="616"/>
      <c r="EU451" s="616"/>
      <c r="EV451" s="616"/>
      <c r="EW451" s="616"/>
      <c r="EX451" s="616"/>
      <c r="EY451" s="616"/>
      <c r="EZ451" s="616"/>
      <c r="FA451" s="616"/>
      <c r="FB451" s="616"/>
      <c r="FC451" s="616"/>
      <c r="FD451" s="616"/>
      <c r="FE451" s="616"/>
      <c r="FF451" s="617"/>
    </row>
    <row r="452" spans="1:162" s="15" customFormat="1" ht="18" customHeight="1" x14ac:dyDescent="0.4">
      <c r="A452" s="122"/>
      <c r="B452" s="122"/>
      <c r="C452" s="122"/>
      <c r="D452" s="122"/>
      <c r="E452" s="122"/>
      <c r="F452" s="608"/>
      <c r="G452" s="609"/>
      <c r="H452" s="609"/>
      <c r="I452" s="609"/>
      <c r="J452" s="609"/>
      <c r="K452" s="609"/>
      <c r="L452" s="609"/>
      <c r="M452" s="609"/>
      <c r="N452" s="609"/>
      <c r="O452" s="609"/>
      <c r="P452" s="609"/>
      <c r="Q452" s="609"/>
      <c r="R452" s="609"/>
      <c r="S452" s="609"/>
      <c r="T452" s="609"/>
      <c r="U452" s="609"/>
      <c r="V452" s="609"/>
      <c r="W452" s="609"/>
      <c r="X452" s="609"/>
      <c r="Y452" s="197"/>
      <c r="Z452" s="782"/>
      <c r="AA452" s="783"/>
      <c r="AB452" s="783"/>
      <c r="AC452" s="783"/>
      <c r="AD452" s="783"/>
      <c r="AE452" s="783"/>
      <c r="AF452" s="783"/>
      <c r="AG452" s="783"/>
      <c r="AH452" s="783"/>
      <c r="AI452" s="783"/>
      <c r="AJ452" s="783"/>
      <c r="AK452" s="783"/>
      <c r="AL452" s="783"/>
      <c r="AM452" s="783"/>
      <c r="AN452" s="783"/>
      <c r="AO452" s="783"/>
      <c r="AP452" s="783"/>
      <c r="AQ452" s="783"/>
      <c r="AR452" s="783"/>
      <c r="AS452" s="783"/>
      <c r="AT452" s="783"/>
      <c r="AU452" s="783"/>
      <c r="AV452" s="783"/>
      <c r="AW452" s="783"/>
      <c r="AX452" s="783"/>
      <c r="AY452" s="783"/>
      <c r="AZ452" s="783"/>
      <c r="BA452" s="783"/>
      <c r="BB452" s="783"/>
      <c r="BC452" s="783"/>
      <c r="BD452" s="783"/>
      <c r="BE452" s="783"/>
      <c r="BF452" s="783"/>
      <c r="BG452" s="783"/>
      <c r="BH452" s="783"/>
      <c r="BI452" s="783"/>
      <c r="BJ452" s="783"/>
      <c r="BK452" s="784"/>
      <c r="BL452" s="196"/>
      <c r="BO452" s="615"/>
      <c r="BP452" s="616"/>
      <c r="BQ452" s="616"/>
      <c r="BR452" s="616"/>
      <c r="BS452" s="616"/>
      <c r="BT452" s="616"/>
      <c r="BU452" s="616"/>
      <c r="BV452" s="616"/>
      <c r="BW452" s="616"/>
      <c r="BX452" s="616"/>
      <c r="BY452" s="616"/>
      <c r="BZ452" s="616"/>
      <c r="CA452" s="616"/>
      <c r="CB452" s="617"/>
      <c r="CE452" s="122"/>
      <c r="CF452" s="122"/>
      <c r="CG452" s="122"/>
      <c r="CH452" s="122"/>
      <c r="CI452" s="122"/>
      <c r="CJ452" s="608"/>
      <c r="CK452" s="609"/>
      <c r="CL452" s="609"/>
      <c r="CM452" s="609"/>
      <c r="CN452" s="609"/>
      <c r="CO452" s="609"/>
      <c r="CP452" s="609"/>
      <c r="CQ452" s="609"/>
      <c r="CR452" s="609"/>
      <c r="CS452" s="609"/>
      <c r="CT452" s="609"/>
      <c r="CU452" s="609"/>
      <c r="CV452" s="609"/>
      <c r="CW452" s="609"/>
      <c r="CX452" s="609"/>
      <c r="CY452" s="609"/>
      <c r="CZ452" s="609"/>
      <c r="DA452" s="609"/>
      <c r="DB452" s="609"/>
      <c r="DC452" s="197"/>
      <c r="DD452" s="782"/>
      <c r="DE452" s="783"/>
      <c r="DF452" s="783"/>
      <c r="DG452" s="783"/>
      <c r="DH452" s="783"/>
      <c r="DI452" s="783"/>
      <c r="DJ452" s="783"/>
      <c r="DK452" s="783"/>
      <c r="DL452" s="783"/>
      <c r="DM452" s="783"/>
      <c r="DN452" s="783"/>
      <c r="DO452" s="783"/>
      <c r="DP452" s="783"/>
      <c r="DQ452" s="783"/>
      <c r="DR452" s="783"/>
      <c r="DS452" s="783"/>
      <c r="DT452" s="783"/>
      <c r="DU452" s="783"/>
      <c r="DV452" s="783"/>
      <c r="DW452" s="783"/>
      <c r="DX452" s="783"/>
      <c r="DY452" s="783"/>
      <c r="DZ452" s="783"/>
      <c r="EA452" s="783"/>
      <c r="EB452" s="783"/>
      <c r="EC452" s="783"/>
      <c r="ED452" s="783"/>
      <c r="EE452" s="783"/>
      <c r="EF452" s="783"/>
      <c r="EG452" s="783"/>
      <c r="EH452" s="783"/>
      <c r="EI452" s="783"/>
      <c r="EJ452" s="783"/>
      <c r="EK452" s="783"/>
      <c r="EL452" s="783"/>
      <c r="EM452" s="783"/>
      <c r="EN452" s="783"/>
      <c r="EO452" s="784"/>
      <c r="EP452" s="196"/>
      <c r="ES452" s="615"/>
      <c r="ET452" s="616"/>
      <c r="EU452" s="616"/>
      <c r="EV452" s="616"/>
      <c r="EW452" s="616"/>
      <c r="EX452" s="616"/>
      <c r="EY452" s="616"/>
      <c r="EZ452" s="616"/>
      <c r="FA452" s="616"/>
      <c r="FB452" s="616"/>
      <c r="FC452" s="616"/>
      <c r="FD452" s="616"/>
      <c r="FE452" s="616"/>
      <c r="FF452" s="617"/>
    </row>
    <row r="453" spans="1:162" s="15" customFormat="1" ht="18" customHeight="1" thickBot="1" x14ac:dyDescent="0.45">
      <c r="A453" s="122"/>
      <c r="B453" s="122"/>
      <c r="C453" s="122"/>
      <c r="D453" s="122"/>
      <c r="E453" s="122"/>
      <c r="F453" s="608"/>
      <c r="G453" s="609"/>
      <c r="H453" s="609"/>
      <c r="I453" s="609"/>
      <c r="J453" s="609"/>
      <c r="K453" s="609"/>
      <c r="L453" s="609"/>
      <c r="M453" s="609"/>
      <c r="N453" s="609"/>
      <c r="O453" s="609"/>
      <c r="P453" s="609"/>
      <c r="Q453" s="609"/>
      <c r="R453" s="609"/>
      <c r="S453" s="609"/>
      <c r="T453" s="609"/>
      <c r="U453" s="609"/>
      <c r="V453" s="609"/>
      <c r="W453" s="609"/>
      <c r="X453" s="609"/>
      <c r="Y453" s="197"/>
      <c r="Z453" s="785"/>
      <c r="AA453" s="786"/>
      <c r="AB453" s="786"/>
      <c r="AC453" s="786"/>
      <c r="AD453" s="786"/>
      <c r="AE453" s="786"/>
      <c r="AF453" s="786"/>
      <c r="AG453" s="786"/>
      <c r="AH453" s="786"/>
      <c r="AI453" s="786"/>
      <c r="AJ453" s="786"/>
      <c r="AK453" s="786"/>
      <c r="AL453" s="786"/>
      <c r="AM453" s="786"/>
      <c r="AN453" s="786"/>
      <c r="AO453" s="786"/>
      <c r="AP453" s="786"/>
      <c r="AQ453" s="786"/>
      <c r="AR453" s="786"/>
      <c r="AS453" s="786"/>
      <c r="AT453" s="786"/>
      <c r="AU453" s="786"/>
      <c r="AV453" s="786"/>
      <c r="AW453" s="786"/>
      <c r="AX453" s="786"/>
      <c r="AY453" s="786"/>
      <c r="AZ453" s="786"/>
      <c r="BA453" s="786"/>
      <c r="BB453" s="786"/>
      <c r="BC453" s="786"/>
      <c r="BD453" s="786"/>
      <c r="BE453" s="786"/>
      <c r="BF453" s="786"/>
      <c r="BG453" s="786"/>
      <c r="BH453" s="786"/>
      <c r="BI453" s="786"/>
      <c r="BJ453" s="786"/>
      <c r="BK453" s="787"/>
      <c r="BL453" s="196"/>
      <c r="BO453" s="615"/>
      <c r="BP453" s="616"/>
      <c r="BQ453" s="616"/>
      <c r="BR453" s="616"/>
      <c r="BS453" s="616"/>
      <c r="BT453" s="616"/>
      <c r="BU453" s="616"/>
      <c r="BV453" s="616"/>
      <c r="BW453" s="616"/>
      <c r="BX453" s="616"/>
      <c r="BY453" s="616"/>
      <c r="BZ453" s="616"/>
      <c r="CA453" s="616"/>
      <c r="CB453" s="617"/>
      <c r="CE453" s="122"/>
      <c r="CF453" s="122"/>
      <c r="CG453" s="122"/>
      <c r="CH453" s="122"/>
      <c r="CI453" s="122"/>
      <c r="CJ453" s="608"/>
      <c r="CK453" s="609"/>
      <c r="CL453" s="609"/>
      <c r="CM453" s="609"/>
      <c r="CN453" s="609"/>
      <c r="CO453" s="609"/>
      <c r="CP453" s="609"/>
      <c r="CQ453" s="609"/>
      <c r="CR453" s="609"/>
      <c r="CS453" s="609"/>
      <c r="CT453" s="609"/>
      <c r="CU453" s="609"/>
      <c r="CV453" s="609"/>
      <c r="CW453" s="609"/>
      <c r="CX453" s="609"/>
      <c r="CY453" s="609"/>
      <c r="CZ453" s="609"/>
      <c r="DA453" s="609"/>
      <c r="DB453" s="609"/>
      <c r="DC453" s="197"/>
      <c r="DD453" s="785"/>
      <c r="DE453" s="786"/>
      <c r="DF453" s="786"/>
      <c r="DG453" s="786"/>
      <c r="DH453" s="786"/>
      <c r="DI453" s="786"/>
      <c r="DJ453" s="786"/>
      <c r="DK453" s="786"/>
      <c r="DL453" s="786"/>
      <c r="DM453" s="786"/>
      <c r="DN453" s="786"/>
      <c r="DO453" s="786"/>
      <c r="DP453" s="786"/>
      <c r="DQ453" s="786"/>
      <c r="DR453" s="786"/>
      <c r="DS453" s="786"/>
      <c r="DT453" s="786"/>
      <c r="DU453" s="786"/>
      <c r="DV453" s="786"/>
      <c r="DW453" s="786"/>
      <c r="DX453" s="786"/>
      <c r="DY453" s="786"/>
      <c r="DZ453" s="786"/>
      <c r="EA453" s="786"/>
      <c r="EB453" s="786"/>
      <c r="EC453" s="786"/>
      <c r="ED453" s="786"/>
      <c r="EE453" s="786"/>
      <c r="EF453" s="786"/>
      <c r="EG453" s="786"/>
      <c r="EH453" s="786"/>
      <c r="EI453" s="786"/>
      <c r="EJ453" s="786"/>
      <c r="EK453" s="786"/>
      <c r="EL453" s="786"/>
      <c r="EM453" s="786"/>
      <c r="EN453" s="786"/>
      <c r="EO453" s="787"/>
      <c r="EP453" s="196"/>
      <c r="ES453" s="615"/>
      <c r="ET453" s="616"/>
      <c r="EU453" s="616"/>
      <c r="EV453" s="616"/>
      <c r="EW453" s="616"/>
      <c r="EX453" s="616"/>
      <c r="EY453" s="616"/>
      <c r="EZ453" s="616"/>
      <c r="FA453" s="616"/>
      <c r="FB453" s="616"/>
      <c r="FC453" s="616"/>
      <c r="FD453" s="616"/>
      <c r="FE453" s="616"/>
      <c r="FF453" s="617"/>
    </row>
    <row r="454" spans="1:162" s="15" customFormat="1" ht="9.9499999999999993" customHeight="1" thickBot="1" x14ac:dyDescent="0.45">
      <c r="A454" s="122"/>
      <c r="B454" s="122"/>
      <c r="C454" s="122"/>
      <c r="D454" s="122"/>
      <c r="E454" s="122"/>
      <c r="F454" s="610"/>
      <c r="G454" s="611"/>
      <c r="H454" s="611"/>
      <c r="I454" s="611"/>
      <c r="J454" s="611"/>
      <c r="K454" s="611"/>
      <c r="L454" s="611"/>
      <c r="M454" s="611"/>
      <c r="N454" s="611"/>
      <c r="O454" s="611"/>
      <c r="P454" s="611"/>
      <c r="Q454" s="611"/>
      <c r="R454" s="611"/>
      <c r="S454" s="611"/>
      <c r="T454" s="611"/>
      <c r="U454" s="611"/>
      <c r="V454" s="611"/>
      <c r="W454" s="611"/>
      <c r="X454" s="611"/>
      <c r="Y454" s="195"/>
      <c r="Z454" s="195"/>
      <c r="AA454" s="194"/>
      <c r="AB454" s="192"/>
      <c r="AC454" s="193"/>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1"/>
      <c r="BC454" s="191"/>
      <c r="BD454" s="190"/>
      <c r="BE454" s="190"/>
      <c r="BF454" s="190"/>
      <c r="BG454" s="190"/>
      <c r="BH454" s="190"/>
      <c r="BI454" s="190"/>
      <c r="BJ454" s="190"/>
      <c r="BK454" s="190"/>
      <c r="BL454" s="189"/>
      <c r="BO454" s="618"/>
      <c r="BP454" s="619"/>
      <c r="BQ454" s="619"/>
      <c r="BR454" s="619"/>
      <c r="BS454" s="619"/>
      <c r="BT454" s="619"/>
      <c r="BU454" s="619"/>
      <c r="BV454" s="619"/>
      <c r="BW454" s="619"/>
      <c r="BX454" s="619"/>
      <c r="BY454" s="619"/>
      <c r="BZ454" s="619"/>
      <c r="CA454" s="619"/>
      <c r="CB454" s="620"/>
      <c r="CE454" s="122"/>
      <c r="CF454" s="122"/>
      <c r="CG454" s="122"/>
      <c r="CH454" s="122"/>
      <c r="CI454" s="122"/>
      <c r="CJ454" s="610"/>
      <c r="CK454" s="611"/>
      <c r="CL454" s="611"/>
      <c r="CM454" s="611"/>
      <c r="CN454" s="611"/>
      <c r="CO454" s="611"/>
      <c r="CP454" s="611"/>
      <c r="CQ454" s="611"/>
      <c r="CR454" s="611"/>
      <c r="CS454" s="611"/>
      <c r="CT454" s="611"/>
      <c r="CU454" s="611"/>
      <c r="CV454" s="611"/>
      <c r="CW454" s="611"/>
      <c r="CX454" s="611"/>
      <c r="CY454" s="611"/>
      <c r="CZ454" s="611"/>
      <c r="DA454" s="611"/>
      <c r="DB454" s="611"/>
      <c r="DC454" s="195"/>
      <c r="DD454" s="195"/>
      <c r="DE454" s="194"/>
      <c r="DF454" s="192"/>
      <c r="DG454" s="193"/>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c r="ED454" s="192"/>
      <c r="EE454" s="192"/>
      <c r="EF454" s="191"/>
      <c r="EG454" s="191"/>
      <c r="EH454" s="190"/>
      <c r="EI454" s="190"/>
      <c r="EJ454" s="190"/>
      <c r="EK454" s="190"/>
      <c r="EL454" s="190"/>
      <c r="EM454" s="190"/>
      <c r="EN454" s="190"/>
      <c r="EO454" s="190"/>
      <c r="EP454" s="189"/>
      <c r="ES454" s="618"/>
      <c r="ET454" s="619"/>
      <c r="EU454" s="619"/>
      <c r="EV454" s="619"/>
      <c r="EW454" s="619"/>
      <c r="EX454" s="619"/>
      <c r="EY454" s="619"/>
      <c r="EZ454" s="619"/>
      <c r="FA454" s="619"/>
      <c r="FB454" s="619"/>
      <c r="FC454" s="619"/>
      <c r="FD454" s="619"/>
      <c r="FE454" s="619"/>
      <c r="FF454" s="620"/>
    </row>
    <row r="455" spans="1:162" s="15" customFormat="1" ht="9.9499999999999993" customHeight="1" thickBot="1" x14ac:dyDescent="0.45">
      <c r="A455" s="122"/>
      <c r="B455" s="122"/>
      <c r="C455" s="122"/>
      <c r="D455" s="122"/>
      <c r="E455" s="122"/>
      <c r="F455" s="208"/>
      <c r="G455" s="205"/>
      <c r="H455" s="205"/>
      <c r="I455" s="205"/>
      <c r="J455" s="205"/>
      <c r="K455" s="205"/>
      <c r="L455" s="205"/>
      <c r="M455" s="205"/>
      <c r="N455" s="205"/>
      <c r="O455" s="205"/>
      <c r="P455" s="205"/>
      <c r="Q455" s="205"/>
      <c r="R455" s="205"/>
      <c r="S455" s="205"/>
      <c r="T455" s="205"/>
      <c r="U455" s="205"/>
      <c r="V455" s="205"/>
      <c r="W455" s="205"/>
      <c r="X455" s="205"/>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O455" s="204"/>
      <c r="BP455" s="204"/>
      <c r="BQ455" s="204"/>
      <c r="BR455" s="204"/>
      <c r="BS455" s="204"/>
      <c r="BT455" s="204"/>
      <c r="BU455" s="204"/>
      <c r="BV455" s="204"/>
      <c r="BW455" s="204"/>
      <c r="BX455" s="204"/>
      <c r="BY455" s="204"/>
      <c r="BZ455" s="204"/>
      <c r="CA455" s="204"/>
      <c r="CB455" s="18"/>
      <c r="CE455" s="122"/>
      <c r="CF455" s="122"/>
      <c r="CG455" s="122"/>
      <c r="CH455" s="122"/>
      <c r="CI455" s="122"/>
      <c r="CJ455" s="208"/>
      <c r="CK455" s="205"/>
      <c r="CL455" s="205"/>
      <c r="CM455" s="205"/>
      <c r="CN455" s="205"/>
      <c r="CO455" s="205"/>
      <c r="CP455" s="205"/>
      <c r="CQ455" s="205"/>
      <c r="CR455" s="205"/>
      <c r="CS455" s="205"/>
      <c r="CT455" s="205"/>
      <c r="CU455" s="205"/>
      <c r="CV455" s="205"/>
      <c r="CW455" s="205"/>
      <c r="CX455" s="205"/>
      <c r="CY455" s="205"/>
      <c r="CZ455" s="205"/>
      <c r="DA455" s="205"/>
      <c r="DB455" s="205"/>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S455" s="204"/>
      <c r="ET455" s="204"/>
      <c r="EU455" s="204"/>
      <c r="EV455" s="204"/>
      <c r="EW455" s="204"/>
      <c r="EX455" s="204"/>
      <c r="EY455" s="204"/>
      <c r="EZ455" s="204"/>
      <c r="FA455" s="204"/>
      <c r="FB455" s="204"/>
      <c r="FC455" s="204"/>
      <c r="FD455" s="204"/>
      <c r="FE455" s="204"/>
      <c r="FF455" s="18"/>
    </row>
    <row r="456" spans="1:162" s="15" customFormat="1" ht="9.9499999999999993" customHeight="1" thickBot="1" x14ac:dyDescent="0.45">
      <c r="A456" s="122"/>
      <c r="B456" s="122"/>
      <c r="C456" s="122"/>
      <c r="D456" s="122"/>
      <c r="E456" s="122"/>
      <c r="F456" s="606" t="s">
        <v>306</v>
      </c>
      <c r="G456" s="607"/>
      <c r="H456" s="607"/>
      <c r="I456" s="607"/>
      <c r="J456" s="607"/>
      <c r="K456" s="607"/>
      <c r="L456" s="607"/>
      <c r="M456" s="607"/>
      <c r="N456" s="607"/>
      <c r="O456" s="607"/>
      <c r="P456" s="607"/>
      <c r="Q456" s="607"/>
      <c r="R456" s="607"/>
      <c r="S456" s="607"/>
      <c r="T456" s="607"/>
      <c r="U456" s="607"/>
      <c r="V456" s="607"/>
      <c r="W456" s="607"/>
      <c r="X456" s="607"/>
      <c r="Y456" s="203"/>
      <c r="Z456" s="203"/>
      <c r="AA456" s="202"/>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0"/>
      <c r="BC456" s="200"/>
      <c r="BD456" s="199"/>
      <c r="BE456" s="199"/>
      <c r="BF456" s="199"/>
      <c r="BG456" s="199"/>
      <c r="BH456" s="199"/>
      <c r="BI456" s="199"/>
      <c r="BJ456" s="199"/>
      <c r="BK456" s="199"/>
      <c r="BL456" s="198"/>
      <c r="BO456" s="612"/>
      <c r="BP456" s="613"/>
      <c r="BQ456" s="613"/>
      <c r="BR456" s="613"/>
      <c r="BS456" s="613"/>
      <c r="BT456" s="613"/>
      <c r="BU456" s="613"/>
      <c r="BV456" s="613"/>
      <c r="BW456" s="613"/>
      <c r="BX456" s="613"/>
      <c r="BY456" s="613"/>
      <c r="BZ456" s="613"/>
      <c r="CA456" s="613"/>
      <c r="CB456" s="614"/>
      <c r="CE456" s="122"/>
      <c r="CF456" s="122"/>
      <c r="CG456" s="122"/>
      <c r="CH456" s="122"/>
      <c r="CI456" s="122"/>
      <c r="CJ456" s="606" t="s">
        <v>306</v>
      </c>
      <c r="CK456" s="607"/>
      <c r="CL456" s="607"/>
      <c r="CM456" s="607"/>
      <c r="CN456" s="607"/>
      <c r="CO456" s="607"/>
      <c r="CP456" s="607"/>
      <c r="CQ456" s="607"/>
      <c r="CR456" s="607"/>
      <c r="CS456" s="607"/>
      <c r="CT456" s="607"/>
      <c r="CU456" s="607"/>
      <c r="CV456" s="607"/>
      <c r="CW456" s="607"/>
      <c r="CX456" s="607"/>
      <c r="CY456" s="607"/>
      <c r="CZ456" s="607"/>
      <c r="DA456" s="607"/>
      <c r="DB456" s="607"/>
      <c r="DC456" s="203"/>
      <c r="DD456" s="203"/>
      <c r="DE456" s="202"/>
      <c r="DF456" s="201"/>
      <c r="DG456" s="201"/>
      <c r="DH456" s="201"/>
      <c r="DI456" s="201"/>
      <c r="DJ456" s="201"/>
      <c r="DK456" s="201"/>
      <c r="DL456" s="201"/>
      <c r="DM456" s="201"/>
      <c r="DN456" s="201"/>
      <c r="DO456" s="201"/>
      <c r="DP456" s="201"/>
      <c r="DQ456" s="201"/>
      <c r="DR456" s="201"/>
      <c r="DS456" s="201"/>
      <c r="DT456" s="201"/>
      <c r="DU456" s="201"/>
      <c r="DV456" s="201"/>
      <c r="DW456" s="201"/>
      <c r="DX456" s="201"/>
      <c r="DY456" s="201"/>
      <c r="DZ456" s="201"/>
      <c r="EA456" s="201"/>
      <c r="EB456" s="201"/>
      <c r="EC456" s="201"/>
      <c r="ED456" s="201"/>
      <c r="EE456" s="201"/>
      <c r="EF456" s="200"/>
      <c r="EG456" s="200"/>
      <c r="EH456" s="199"/>
      <c r="EI456" s="199"/>
      <c r="EJ456" s="199"/>
      <c r="EK456" s="199"/>
      <c r="EL456" s="199"/>
      <c r="EM456" s="199"/>
      <c r="EN456" s="199"/>
      <c r="EO456" s="199"/>
      <c r="EP456" s="198"/>
      <c r="ES456" s="612" t="s">
        <v>303</v>
      </c>
      <c r="ET456" s="613"/>
      <c r="EU456" s="613"/>
      <c r="EV456" s="613"/>
      <c r="EW456" s="613"/>
      <c r="EX456" s="613"/>
      <c r="EY456" s="613"/>
      <c r="EZ456" s="613"/>
      <c r="FA456" s="613"/>
      <c r="FB456" s="613"/>
      <c r="FC456" s="613"/>
      <c r="FD456" s="613"/>
      <c r="FE456" s="613"/>
      <c r="FF456" s="614"/>
    </row>
    <row r="457" spans="1:162" s="15" customFormat="1" ht="18" customHeight="1" x14ac:dyDescent="0.4">
      <c r="A457" s="122"/>
      <c r="B457" s="122"/>
      <c r="C457" s="122"/>
      <c r="D457" s="122"/>
      <c r="E457" s="122"/>
      <c r="F457" s="608"/>
      <c r="G457" s="609"/>
      <c r="H457" s="609"/>
      <c r="I457" s="609"/>
      <c r="J457" s="609"/>
      <c r="K457" s="609"/>
      <c r="L457" s="609"/>
      <c r="M457" s="609"/>
      <c r="N457" s="609"/>
      <c r="O457" s="609"/>
      <c r="P457" s="609"/>
      <c r="Q457" s="609"/>
      <c r="R457" s="609"/>
      <c r="S457" s="609"/>
      <c r="T457" s="609"/>
      <c r="U457" s="609"/>
      <c r="V457" s="609"/>
      <c r="W457" s="609"/>
      <c r="X457" s="609"/>
      <c r="Y457" s="197"/>
      <c r="Z457" s="779" t="s">
        <v>305</v>
      </c>
      <c r="AA457" s="780"/>
      <c r="AB457" s="780"/>
      <c r="AC457" s="780"/>
      <c r="AD457" s="780"/>
      <c r="AE457" s="780"/>
      <c r="AF457" s="780"/>
      <c r="AG457" s="780"/>
      <c r="AH457" s="780"/>
      <c r="AI457" s="780"/>
      <c r="AJ457" s="780"/>
      <c r="AK457" s="780"/>
      <c r="AL457" s="780"/>
      <c r="AM457" s="780"/>
      <c r="AN457" s="780"/>
      <c r="AO457" s="780"/>
      <c r="AP457" s="780"/>
      <c r="AQ457" s="780"/>
      <c r="AR457" s="780"/>
      <c r="AS457" s="780"/>
      <c r="AT457" s="780"/>
      <c r="AU457" s="780"/>
      <c r="AV457" s="780"/>
      <c r="AW457" s="780"/>
      <c r="AX457" s="780"/>
      <c r="AY457" s="780"/>
      <c r="AZ457" s="780"/>
      <c r="BA457" s="780"/>
      <c r="BB457" s="780"/>
      <c r="BC457" s="780"/>
      <c r="BD457" s="780"/>
      <c r="BE457" s="780"/>
      <c r="BF457" s="780"/>
      <c r="BG457" s="780"/>
      <c r="BH457" s="780"/>
      <c r="BI457" s="780"/>
      <c r="BJ457" s="780"/>
      <c r="BK457" s="781"/>
      <c r="BL457" s="196"/>
      <c r="BO457" s="615"/>
      <c r="BP457" s="616"/>
      <c r="BQ457" s="616"/>
      <c r="BR457" s="616"/>
      <c r="BS457" s="616"/>
      <c r="BT457" s="616"/>
      <c r="BU457" s="616"/>
      <c r="BV457" s="616"/>
      <c r="BW457" s="616"/>
      <c r="BX457" s="616"/>
      <c r="BY457" s="616"/>
      <c r="BZ457" s="616"/>
      <c r="CA457" s="616"/>
      <c r="CB457" s="617"/>
      <c r="CE457" s="122"/>
      <c r="CF457" s="122"/>
      <c r="CG457" s="122"/>
      <c r="CH457" s="122"/>
      <c r="CI457" s="122"/>
      <c r="CJ457" s="608"/>
      <c r="CK457" s="609"/>
      <c r="CL457" s="609"/>
      <c r="CM457" s="609"/>
      <c r="CN457" s="609"/>
      <c r="CO457" s="609"/>
      <c r="CP457" s="609"/>
      <c r="CQ457" s="609"/>
      <c r="CR457" s="609"/>
      <c r="CS457" s="609"/>
      <c r="CT457" s="609"/>
      <c r="CU457" s="609"/>
      <c r="CV457" s="609"/>
      <c r="CW457" s="609"/>
      <c r="CX457" s="609"/>
      <c r="CY457" s="609"/>
      <c r="CZ457" s="609"/>
      <c r="DA457" s="609"/>
      <c r="DB457" s="609"/>
      <c r="DC457" s="197"/>
      <c r="DD457" s="779" t="s">
        <v>305</v>
      </c>
      <c r="DE457" s="780"/>
      <c r="DF457" s="780"/>
      <c r="DG457" s="780"/>
      <c r="DH457" s="780"/>
      <c r="DI457" s="780"/>
      <c r="DJ457" s="780"/>
      <c r="DK457" s="780"/>
      <c r="DL457" s="780"/>
      <c r="DM457" s="780"/>
      <c r="DN457" s="780"/>
      <c r="DO457" s="780"/>
      <c r="DP457" s="780"/>
      <c r="DQ457" s="780"/>
      <c r="DR457" s="780"/>
      <c r="DS457" s="780"/>
      <c r="DT457" s="780"/>
      <c r="DU457" s="780"/>
      <c r="DV457" s="780"/>
      <c r="DW457" s="780"/>
      <c r="DX457" s="780"/>
      <c r="DY457" s="780"/>
      <c r="DZ457" s="780"/>
      <c r="EA457" s="780"/>
      <c r="EB457" s="780"/>
      <c r="EC457" s="780"/>
      <c r="ED457" s="780"/>
      <c r="EE457" s="780"/>
      <c r="EF457" s="780"/>
      <c r="EG457" s="780"/>
      <c r="EH457" s="780"/>
      <c r="EI457" s="780"/>
      <c r="EJ457" s="780"/>
      <c r="EK457" s="780"/>
      <c r="EL457" s="780"/>
      <c r="EM457" s="780"/>
      <c r="EN457" s="780"/>
      <c r="EO457" s="781"/>
      <c r="EP457" s="196"/>
      <c r="ES457" s="615"/>
      <c r="ET457" s="616"/>
      <c r="EU457" s="616"/>
      <c r="EV457" s="616"/>
      <c r="EW457" s="616"/>
      <c r="EX457" s="616"/>
      <c r="EY457" s="616"/>
      <c r="EZ457" s="616"/>
      <c r="FA457" s="616"/>
      <c r="FB457" s="616"/>
      <c r="FC457" s="616"/>
      <c r="FD457" s="616"/>
      <c r="FE457" s="616"/>
      <c r="FF457" s="617"/>
    </row>
    <row r="458" spans="1:162" s="15" customFormat="1" ht="18" customHeight="1" x14ac:dyDescent="0.4">
      <c r="A458" s="122"/>
      <c r="B458" s="122"/>
      <c r="C458" s="122"/>
      <c r="D458" s="122"/>
      <c r="E458" s="122"/>
      <c r="F458" s="608"/>
      <c r="G458" s="609"/>
      <c r="H458" s="609"/>
      <c r="I458" s="609"/>
      <c r="J458" s="609"/>
      <c r="K458" s="609"/>
      <c r="L458" s="609"/>
      <c r="M458" s="609"/>
      <c r="N458" s="609"/>
      <c r="O458" s="609"/>
      <c r="P458" s="609"/>
      <c r="Q458" s="609"/>
      <c r="R458" s="609"/>
      <c r="S458" s="609"/>
      <c r="T458" s="609"/>
      <c r="U458" s="609"/>
      <c r="V458" s="609"/>
      <c r="W458" s="609"/>
      <c r="X458" s="609"/>
      <c r="Y458" s="197"/>
      <c r="Z458" s="782"/>
      <c r="AA458" s="783"/>
      <c r="AB458" s="783"/>
      <c r="AC458" s="783"/>
      <c r="AD458" s="783"/>
      <c r="AE458" s="783"/>
      <c r="AF458" s="783"/>
      <c r="AG458" s="783"/>
      <c r="AH458" s="783"/>
      <c r="AI458" s="783"/>
      <c r="AJ458" s="783"/>
      <c r="AK458" s="783"/>
      <c r="AL458" s="783"/>
      <c r="AM458" s="783"/>
      <c r="AN458" s="783"/>
      <c r="AO458" s="783"/>
      <c r="AP458" s="783"/>
      <c r="AQ458" s="783"/>
      <c r="AR458" s="783"/>
      <c r="AS458" s="783"/>
      <c r="AT458" s="783"/>
      <c r="AU458" s="783"/>
      <c r="AV458" s="783"/>
      <c r="AW458" s="783"/>
      <c r="AX458" s="783"/>
      <c r="AY458" s="783"/>
      <c r="AZ458" s="783"/>
      <c r="BA458" s="783"/>
      <c r="BB458" s="783"/>
      <c r="BC458" s="783"/>
      <c r="BD458" s="783"/>
      <c r="BE458" s="783"/>
      <c r="BF458" s="783"/>
      <c r="BG458" s="783"/>
      <c r="BH458" s="783"/>
      <c r="BI458" s="783"/>
      <c r="BJ458" s="783"/>
      <c r="BK458" s="784"/>
      <c r="BL458" s="196"/>
      <c r="BO458" s="615"/>
      <c r="BP458" s="616"/>
      <c r="BQ458" s="616"/>
      <c r="BR458" s="616"/>
      <c r="BS458" s="616"/>
      <c r="BT458" s="616"/>
      <c r="BU458" s="616"/>
      <c r="BV458" s="616"/>
      <c r="BW458" s="616"/>
      <c r="BX458" s="616"/>
      <c r="BY458" s="616"/>
      <c r="BZ458" s="616"/>
      <c r="CA458" s="616"/>
      <c r="CB458" s="617"/>
      <c r="CE458" s="122"/>
      <c r="CF458" s="122"/>
      <c r="CG458" s="122"/>
      <c r="CH458" s="122"/>
      <c r="CI458" s="122"/>
      <c r="CJ458" s="608"/>
      <c r="CK458" s="609"/>
      <c r="CL458" s="609"/>
      <c r="CM458" s="609"/>
      <c r="CN458" s="609"/>
      <c r="CO458" s="609"/>
      <c r="CP458" s="609"/>
      <c r="CQ458" s="609"/>
      <c r="CR458" s="609"/>
      <c r="CS458" s="609"/>
      <c r="CT458" s="609"/>
      <c r="CU458" s="609"/>
      <c r="CV458" s="609"/>
      <c r="CW458" s="609"/>
      <c r="CX458" s="609"/>
      <c r="CY458" s="609"/>
      <c r="CZ458" s="609"/>
      <c r="DA458" s="609"/>
      <c r="DB458" s="609"/>
      <c r="DC458" s="197"/>
      <c r="DD458" s="782"/>
      <c r="DE458" s="783"/>
      <c r="DF458" s="783"/>
      <c r="DG458" s="783"/>
      <c r="DH458" s="783"/>
      <c r="DI458" s="783"/>
      <c r="DJ458" s="783"/>
      <c r="DK458" s="783"/>
      <c r="DL458" s="783"/>
      <c r="DM458" s="783"/>
      <c r="DN458" s="783"/>
      <c r="DO458" s="783"/>
      <c r="DP458" s="783"/>
      <c r="DQ458" s="783"/>
      <c r="DR458" s="783"/>
      <c r="DS458" s="783"/>
      <c r="DT458" s="783"/>
      <c r="DU458" s="783"/>
      <c r="DV458" s="783"/>
      <c r="DW458" s="783"/>
      <c r="DX458" s="783"/>
      <c r="DY458" s="783"/>
      <c r="DZ458" s="783"/>
      <c r="EA458" s="783"/>
      <c r="EB458" s="783"/>
      <c r="EC458" s="783"/>
      <c r="ED458" s="783"/>
      <c r="EE458" s="783"/>
      <c r="EF458" s="783"/>
      <c r="EG458" s="783"/>
      <c r="EH458" s="783"/>
      <c r="EI458" s="783"/>
      <c r="EJ458" s="783"/>
      <c r="EK458" s="783"/>
      <c r="EL458" s="783"/>
      <c r="EM458" s="783"/>
      <c r="EN458" s="783"/>
      <c r="EO458" s="784"/>
      <c r="EP458" s="196"/>
      <c r="ES458" s="615"/>
      <c r="ET458" s="616"/>
      <c r="EU458" s="616"/>
      <c r="EV458" s="616"/>
      <c r="EW458" s="616"/>
      <c r="EX458" s="616"/>
      <c r="EY458" s="616"/>
      <c r="EZ458" s="616"/>
      <c r="FA458" s="616"/>
      <c r="FB458" s="616"/>
      <c r="FC458" s="616"/>
      <c r="FD458" s="616"/>
      <c r="FE458" s="616"/>
      <c r="FF458" s="617"/>
    </row>
    <row r="459" spans="1:162" s="15" customFormat="1" ht="18" customHeight="1" thickBot="1" x14ac:dyDescent="0.45">
      <c r="A459" s="122"/>
      <c r="B459" s="122"/>
      <c r="C459" s="122"/>
      <c r="D459" s="122"/>
      <c r="E459" s="122"/>
      <c r="F459" s="608"/>
      <c r="G459" s="609"/>
      <c r="H459" s="609"/>
      <c r="I459" s="609"/>
      <c r="J459" s="609"/>
      <c r="K459" s="609"/>
      <c r="L459" s="609"/>
      <c r="M459" s="609"/>
      <c r="N459" s="609"/>
      <c r="O459" s="609"/>
      <c r="P459" s="609"/>
      <c r="Q459" s="609"/>
      <c r="R459" s="609"/>
      <c r="S459" s="609"/>
      <c r="T459" s="609"/>
      <c r="U459" s="609"/>
      <c r="V459" s="609"/>
      <c r="W459" s="609"/>
      <c r="X459" s="609"/>
      <c r="Y459" s="197"/>
      <c r="Z459" s="785"/>
      <c r="AA459" s="786"/>
      <c r="AB459" s="786"/>
      <c r="AC459" s="786"/>
      <c r="AD459" s="786"/>
      <c r="AE459" s="786"/>
      <c r="AF459" s="786"/>
      <c r="AG459" s="786"/>
      <c r="AH459" s="786"/>
      <c r="AI459" s="786"/>
      <c r="AJ459" s="786"/>
      <c r="AK459" s="786"/>
      <c r="AL459" s="786"/>
      <c r="AM459" s="786"/>
      <c r="AN459" s="786"/>
      <c r="AO459" s="786"/>
      <c r="AP459" s="786"/>
      <c r="AQ459" s="786"/>
      <c r="AR459" s="786"/>
      <c r="AS459" s="786"/>
      <c r="AT459" s="786"/>
      <c r="AU459" s="786"/>
      <c r="AV459" s="786"/>
      <c r="AW459" s="786"/>
      <c r="AX459" s="786"/>
      <c r="AY459" s="786"/>
      <c r="AZ459" s="786"/>
      <c r="BA459" s="786"/>
      <c r="BB459" s="786"/>
      <c r="BC459" s="786"/>
      <c r="BD459" s="786"/>
      <c r="BE459" s="786"/>
      <c r="BF459" s="786"/>
      <c r="BG459" s="786"/>
      <c r="BH459" s="786"/>
      <c r="BI459" s="786"/>
      <c r="BJ459" s="786"/>
      <c r="BK459" s="787"/>
      <c r="BL459" s="196"/>
      <c r="BO459" s="615"/>
      <c r="BP459" s="616"/>
      <c r="BQ459" s="616"/>
      <c r="BR459" s="616"/>
      <c r="BS459" s="616"/>
      <c r="BT459" s="616"/>
      <c r="BU459" s="616"/>
      <c r="BV459" s="616"/>
      <c r="BW459" s="616"/>
      <c r="BX459" s="616"/>
      <c r="BY459" s="616"/>
      <c r="BZ459" s="616"/>
      <c r="CA459" s="616"/>
      <c r="CB459" s="617"/>
      <c r="CE459" s="122"/>
      <c r="CF459" s="122"/>
      <c r="CG459" s="122"/>
      <c r="CH459" s="122"/>
      <c r="CI459" s="122"/>
      <c r="CJ459" s="608"/>
      <c r="CK459" s="609"/>
      <c r="CL459" s="609"/>
      <c r="CM459" s="609"/>
      <c r="CN459" s="609"/>
      <c r="CO459" s="609"/>
      <c r="CP459" s="609"/>
      <c r="CQ459" s="609"/>
      <c r="CR459" s="609"/>
      <c r="CS459" s="609"/>
      <c r="CT459" s="609"/>
      <c r="CU459" s="609"/>
      <c r="CV459" s="609"/>
      <c r="CW459" s="609"/>
      <c r="CX459" s="609"/>
      <c r="CY459" s="609"/>
      <c r="CZ459" s="609"/>
      <c r="DA459" s="609"/>
      <c r="DB459" s="609"/>
      <c r="DC459" s="197"/>
      <c r="DD459" s="785"/>
      <c r="DE459" s="786"/>
      <c r="DF459" s="786"/>
      <c r="DG459" s="786"/>
      <c r="DH459" s="786"/>
      <c r="DI459" s="786"/>
      <c r="DJ459" s="786"/>
      <c r="DK459" s="786"/>
      <c r="DL459" s="786"/>
      <c r="DM459" s="786"/>
      <c r="DN459" s="786"/>
      <c r="DO459" s="786"/>
      <c r="DP459" s="786"/>
      <c r="DQ459" s="786"/>
      <c r="DR459" s="786"/>
      <c r="DS459" s="786"/>
      <c r="DT459" s="786"/>
      <c r="DU459" s="786"/>
      <c r="DV459" s="786"/>
      <c r="DW459" s="786"/>
      <c r="DX459" s="786"/>
      <c r="DY459" s="786"/>
      <c r="DZ459" s="786"/>
      <c r="EA459" s="786"/>
      <c r="EB459" s="786"/>
      <c r="EC459" s="786"/>
      <c r="ED459" s="786"/>
      <c r="EE459" s="786"/>
      <c r="EF459" s="786"/>
      <c r="EG459" s="786"/>
      <c r="EH459" s="786"/>
      <c r="EI459" s="786"/>
      <c r="EJ459" s="786"/>
      <c r="EK459" s="786"/>
      <c r="EL459" s="786"/>
      <c r="EM459" s="786"/>
      <c r="EN459" s="786"/>
      <c r="EO459" s="787"/>
      <c r="EP459" s="196"/>
      <c r="ES459" s="615"/>
      <c r="ET459" s="616"/>
      <c r="EU459" s="616"/>
      <c r="EV459" s="616"/>
      <c r="EW459" s="616"/>
      <c r="EX459" s="616"/>
      <c r="EY459" s="616"/>
      <c r="EZ459" s="616"/>
      <c r="FA459" s="616"/>
      <c r="FB459" s="616"/>
      <c r="FC459" s="616"/>
      <c r="FD459" s="616"/>
      <c r="FE459" s="616"/>
      <c r="FF459" s="617"/>
    </row>
    <row r="460" spans="1:162" s="15" customFormat="1" ht="9.9499999999999993" customHeight="1" thickBot="1" x14ac:dyDescent="0.45">
      <c r="A460" s="122"/>
      <c r="B460" s="122"/>
      <c r="C460" s="122"/>
      <c r="D460" s="122"/>
      <c r="E460" s="122"/>
      <c r="F460" s="610"/>
      <c r="G460" s="611"/>
      <c r="H460" s="611"/>
      <c r="I460" s="611"/>
      <c r="J460" s="611"/>
      <c r="K460" s="611"/>
      <c r="L460" s="611"/>
      <c r="M460" s="611"/>
      <c r="N460" s="611"/>
      <c r="O460" s="611"/>
      <c r="P460" s="611"/>
      <c r="Q460" s="611"/>
      <c r="R460" s="611"/>
      <c r="S460" s="611"/>
      <c r="T460" s="611"/>
      <c r="U460" s="611"/>
      <c r="V460" s="611"/>
      <c r="W460" s="611"/>
      <c r="X460" s="611"/>
      <c r="Y460" s="195"/>
      <c r="Z460" s="195"/>
      <c r="AA460" s="194"/>
      <c r="AB460" s="192"/>
      <c r="AC460" s="193"/>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1"/>
      <c r="BC460" s="191"/>
      <c r="BD460" s="190"/>
      <c r="BE460" s="190"/>
      <c r="BF460" s="190"/>
      <c r="BG460" s="190"/>
      <c r="BH460" s="190"/>
      <c r="BI460" s="190"/>
      <c r="BJ460" s="190"/>
      <c r="BK460" s="190"/>
      <c r="BL460" s="189"/>
      <c r="BO460" s="618"/>
      <c r="BP460" s="619"/>
      <c r="BQ460" s="619"/>
      <c r="BR460" s="619"/>
      <c r="BS460" s="619"/>
      <c r="BT460" s="619"/>
      <c r="BU460" s="619"/>
      <c r="BV460" s="619"/>
      <c r="BW460" s="619"/>
      <c r="BX460" s="619"/>
      <c r="BY460" s="619"/>
      <c r="BZ460" s="619"/>
      <c r="CA460" s="619"/>
      <c r="CB460" s="620"/>
      <c r="CE460" s="122"/>
      <c r="CF460" s="122"/>
      <c r="CG460" s="122"/>
      <c r="CH460" s="122"/>
      <c r="CI460" s="122"/>
      <c r="CJ460" s="610"/>
      <c r="CK460" s="611"/>
      <c r="CL460" s="611"/>
      <c r="CM460" s="611"/>
      <c r="CN460" s="611"/>
      <c r="CO460" s="611"/>
      <c r="CP460" s="611"/>
      <c r="CQ460" s="611"/>
      <c r="CR460" s="611"/>
      <c r="CS460" s="611"/>
      <c r="CT460" s="611"/>
      <c r="CU460" s="611"/>
      <c r="CV460" s="611"/>
      <c r="CW460" s="611"/>
      <c r="CX460" s="611"/>
      <c r="CY460" s="611"/>
      <c r="CZ460" s="611"/>
      <c r="DA460" s="611"/>
      <c r="DB460" s="611"/>
      <c r="DC460" s="195"/>
      <c r="DD460" s="195"/>
      <c r="DE460" s="194"/>
      <c r="DF460" s="192"/>
      <c r="DG460" s="193"/>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c r="EC460" s="192"/>
      <c r="ED460" s="192"/>
      <c r="EE460" s="192"/>
      <c r="EF460" s="191"/>
      <c r="EG460" s="191"/>
      <c r="EH460" s="190"/>
      <c r="EI460" s="190"/>
      <c r="EJ460" s="190"/>
      <c r="EK460" s="190"/>
      <c r="EL460" s="190"/>
      <c r="EM460" s="190"/>
      <c r="EN460" s="190"/>
      <c r="EO460" s="190"/>
      <c r="EP460" s="189"/>
      <c r="ES460" s="618"/>
      <c r="ET460" s="619"/>
      <c r="EU460" s="619"/>
      <c r="EV460" s="619"/>
      <c r="EW460" s="619"/>
      <c r="EX460" s="619"/>
      <c r="EY460" s="619"/>
      <c r="EZ460" s="619"/>
      <c r="FA460" s="619"/>
      <c r="FB460" s="619"/>
      <c r="FC460" s="619"/>
      <c r="FD460" s="619"/>
      <c r="FE460" s="619"/>
      <c r="FF460" s="620"/>
    </row>
    <row r="461" spans="1:162" s="15" customFormat="1" ht="9.9499999999999993" customHeight="1" thickBot="1" x14ac:dyDescent="0.45">
      <c r="A461" s="122"/>
      <c r="B461" s="122"/>
      <c r="C461" s="122"/>
      <c r="D461" s="122"/>
      <c r="E461" s="122"/>
      <c r="F461" s="208"/>
      <c r="G461" s="210"/>
      <c r="H461" s="210"/>
      <c r="I461" s="210"/>
      <c r="J461" s="210"/>
      <c r="K461" s="210"/>
      <c r="L461" s="210"/>
      <c r="M461" s="210"/>
      <c r="N461" s="210"/>
      <c r="O461" s="210"/>
      <c r="P461" s="210"/>
      <c r="Q461" s="210"/>
      <c r="R461" s="210"/>
      <c r="S461" s="210"/>
      <c r="T461" s="210"/>
      <c r="U461" s="210"/>
      <c r="V461" s="210"/>
      <c r="W461" s="209"/>
      <c r="X461" s="209"/>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O461" s="181"/>
      <c r="BP461" s="204"/>
      <c r="BQ461" s="204"/>
      <c r="BR461" s="181"/>
      <c r="BS461" s="181"/>
      <c r="BT461" s="181"/>
      <c r="BU461" s="181"/>
      <c r="BV461" s="181"/>
      <c r="BW461" s="181"/>
      <c r="BX461" s="181"/>
      <c r="BY461" s="181"/>
      <c r="BZ461" s="204"/>
      <c r="CA461" s="204"/>
      <c r="CB461" s="18"/>
      <c r="CE461" s="122"/>
      <c r="CF461" s="122"/>
      <c r="CG461" s="122"/>
      <c r="CH461" s="122"/>
      <c r="CI461" s="122"/>
      <c r="CJ461" s="208"/>
      <c r="CK461" s="210"/>
      <c r="CL461" s="210"/>
      <c r="CM461" s="210"/>
      <c r="CN461" s="210"/>
      <c r="CO461" s="210"/>
      <c r="CP461" s="210"/>
      <c r="CQ461" s="210"/>
      <c r="CR461" s="210"/>
      <c r="CS461" s="210"/>
      <c r="CT461" s="210"/>
      <c r="CU461" s="210"/>
      <c r="CV461" s="210"/>
      <c r="CW461" s="210"/>
      <c r="CX461" s="210"/>
      <c r="CY461" s="210"/>
      <c r="CZ461" s="210"/>
      <c r="DA461" s="209"/>
      <c r="DB461" s="209"/>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S461" s="181"/>
      <c r="ET461" s="204"/>
      <c r="EU461" s="204"/>
      <c r="EV461" s="181"/>
      <c r="EW461" s="181"/>
      <c r="EX461" s="181"/>
      <c r="EY461" s="181"/>
      <c r="EZ461" s="181"/>
      <c r="FA461" s="181"/>
      <c r="FB461" s="181"/>
      <c r="FC461" s="181"/>
      <c r="FD461" s="204"/>
      <c r="FE461" s="204"/>
      <c r="FF461" s="18"/>
    </row>
    <row r="462" spans="1:162" s="15" customFormat="1" ht="9.9499999999999993" customHeight="1" thickBot="1" x14ac:dyDescent="0.45">
      <c r="A462" s="122"/>
      <c r="B462" s="122"/>
      <c r="C462" s="122"/>
      <c r="D462" s="122"/>
      <c r="E462" s="122"/>
      <c r="F462" s="606" t="s">
        <v>304</v>
      </c>
      <c r="G462" s="607"/>
      <c r="H462" s="607"/>
      <c r="I462" s="607"/>
      <c r="J462" s="607"/>
      <c r="K462" s="607"/>
      <c r="L462" s="607"/>
      <c r="M462" s="607"/>
      <c r="N462" s="607"/>
      <c r="O462" s="607"/>
      <c r="P462" s="607"/>
      <c r="Q462" s="607"/>
      <c r="R462" s="607"/>
      <c r="S462" s="607"/>
      <c r="T462" s="607"/>
      <c r="U462" s="607"/>
      <c r="V462" s="607"/>
      <c r="W462" s="607"/>
      <c r="X462" s="607"/>
      <c r="Y462" s="203"/>
      <c r="Z462" s="203"/>
      <c r="AA462" s="202"/>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0"/>
      <c r="BC462" s="200"/>
      <c r="BD462" s="199"/>
      <c r="BE462" s="199"/>
      <c r="BF462" s="199"/>
      <c r="BG462" s="199"/>
      <c r="BH462" s="199"/>
      <c r="BI462" s="199"/>
      <c r="BJ462" s="199"/>
      <c r="BK462" s="199"/>
      <c r="BL462" s="198"/>
      <c r="BO462" s="612"/>
      <c r="BP462" s="613"/>
      <c r="BQ462" s="613"/>
      <c r="BR462" s="613"/>
      <c r="BS462" s="613"/>
      <c r="BT462" s="613"/>
      <c r="BU462" s="613"/>
      <c r="BV462" s="613"/>
      <c r="BW462" s="613"/>
      <c r="BX462" s="613"/>
      <c r="BY462" s="613"/>
      <c r="BZ462" s="613"/>
      <c r="CA462" s="613"/>
      <c r="CB462" s="614"/>
      <c r="CE462" s="122"/>
      <c r="CF462" s="122"/>
      <c r="CG462" s="122"/>
      <c r="CH462" s="122"/>
      <c r="CI462" s="122"/>
      <c r="CJ462" s="606" t="s">
        <v>304</v>
      </c>
      <c r="CK462" s="607"/>
      <c r="CL462" s="607"/>
      <c r="CM462" s="607"/>
      <c r="CN462" s="607"/>
      <c r="CO462" s="607"/>
      <c r="CP462" s="607"/>
      <c r="CQ462" s="607"/>
      <c r="CR462" s="607"/>
      <c r="CS462" s="607"/>
      <c r="CT462" s="607"/>
      <c r="CU462" s="607"/>
      <c r="CV462" s="607"/>
      <c r="CW462" s="607"/>
      <c r="CX462" s="607"/>
      <c r="CY462" s="607"/>
      <c r="CZ462" s="607"/>
      <c r="DA462" s="607"/>
      <c r="DB462" s="607"/>
      <c r="DC462" s="203"/>
      <c r="DD462" s="203"/>
      <c r="DE462" s="202"/>
      <c r="DF462" s="201"/>
      <c r="DG462" s="201"/>
      <c r="DH462" s="201"/>
      <c r="DI462" s="201"/>
      <c r="DJ462" s="201"/>
      <c r="DK462" s="201"/>
      <c r="DL462" s="201"/>
      <c r="DM462" s="201"/>
      <c r="DN462" s="201"/>
      <c r="DO462" s="201"/>
      <c r="DP462" s="201"/>
      <c r="DQ462" s="201"/>
      <c r="DR462" s="201"/>
      <c r="DS462" s="201"/>
      <c r="DT462" s="201"/>
      <c r="DU462" s="201"/>
      <c r="DV462" s="201"/>
      <c r="DW462" s="201"/>
      <c r="DX462" s="201"/>
      <c r="DY462" s="201"/>
      <c r="DZ462" s="201"/>
      <c r="EA462" s="201"/>
      <c r="EB462" s="201"/>
      <c r="EC462" s="201"/>
      <c r="ED462" s="201"/>
      <c r="EE462" s="201"/>
      <c r="EF462" s="200"/>
      <c r="EG462" s="200"/>
      <c r="EH462" s="199"/>
      <c r="EI462" s="199"/>
      <c r="EJ462" s="199"/>
      <c r="EK462" s="199"/>
      <c r="EL462" s="199"/>
      <c r="EM462" s="199"/>
      <c r="EN462" s="199"/>
      <c r="EO462" s="199"/>
      <c r="EP462" s="198"/>
      <c r="ES462" s="612" t="s">
        <v>303</v>
      </c>
      <c r="ET462" s="613"/>
      <c r="EU462" s="613"/>
      <c r="EV462" s="613"/>
      <c r="EW462" s="613"/>
      <c r="EX462" s="613"/>
      <c r="EY462" s="613"/>
      <c r="EZ462" s="613"/>
      <c r="FA462" s="613"/>
      <c r="FB462" s="613"/>
      <c r="FC462" s="613"/>
      <c r="FD462" s="613"/>
      <c r="FE462" s="613"/>
      <c r="FF462" s="614"/>
    </row>
    <row r="463" spans="1:162" s="15" customFormat="1" ht="18" customHeight="1" x14ac:dyDescent="0.4">
      <c r="A463" s="122"/>
      <c r="B463" s="122"/>
      <c r="C463" s="122"/>
      <c r="D463" s="122"/>
      <c r="E463" s="122"/>
      <c r="F463" s="608"/>
      <c r="G463" s="609"/>
      <c r="H463" s="609"/>
      <c r="I463" s="609"/>
      <c r="J463" s="609"/>
      <c r="K463" s="609"/>
      <c r="L463" s="609"/>
      <c r="M463" s="609"/>
      <c r="N463" s="609"/>
      <c r="O463" s="609"/>
      <c r="P463" s="609"/>
      <c r="Q463" s="609"/>
      <c r="R463" s="609"/>
      <c r="S463" s="609"/>
      <c r="T463" s="609"/>
      <c r="U463" s="609"/>
      <c r="V463" s="609"/>
      <c r="W463" s="609"/>
      <c r="X463" s="609"/>
      <c r="Y463" s="197"/>
      <c r="Z463" s="779" t="s">
        <v>302</v>
      </c>
      <c r="AA463" s="780"/>
      <c r="AB463" s="780"/>
      <c r="AC463" s="780"/>
      <c r="AD463" s="780"/>
      <c r="AE463" s="780"/>
      <c r="AF463" s="780"/>
      <c r="AG463" s="780"/>
      <c r="AH463" s="780"/>
      <c r="AI463" s="780"/>
      <c r="AJ463" s="780"/>
      <c r="AK463" s="780"/>
      <c r="AL463" s="780"/>
      <c r="AM463" s="780"/>
      <c r="AN463" s="780"/>
      <c r="AO463" s="780"/>
      <c r="AP463" s="780"/>
      <c r="AQ463" s="780"/>
      <c r="AR463" s="780"/>
      <c r="AS463" s="780"/>
      <c r="AT463" s="780"/>
      <c r="AU463" s="780"/>
      <c r="AV463" s="780"/>
      <c r="AW463" s="780"/>
      <c r="AX463" s="780"/>
      <c r="AY463" s="780"/>
      <c r="AZ463" s="780"/>
      <c r="BA463" s="780"/>
      <c r="BB463" s="780"/>
      <c r="BC463" s="780"/>
      <c r="BD463" s="780"/>
      <c r="BE463" s="780"/>
      <c r="BF463" s="780"/>
      <c r="BG463" s="780"/>
      <c r="BH463" s="780"/>
      <c r="BI463" s="780"/>
      <c r="BJ463" s="780"/>
      <c r="BK463" s="781"/>
      <c r="BL463" s="196"/>
      <c r="BO463" s="615"/>
      <c r="BP463" s="616"/>
      <c r="BQ463" s="616"/>
      <c r="BR463" s="616"/>
      <c r="BS463" s="616"/>
      <c r="BT463" s="616"/>
      <c r="BU463" s="616"/>
      <c r="BV463" s="616"/>
      <c r="BW463" s="616"/>
      <c r="BX463" s="616"/>
      <c r="BY463" s="616"/>
      <c r="BZ463" s="616"/>
      <c r="CA463" s="616"/>
      <c r="CB463" s="617"/>
      <c r="CE463" s="122"/>
      <c r="CF463" s="122"/>
      <c r="CG463" s="122"/>
      <c r="CH463" s="122"/>
      <c r="CI463" s="122"/>
      <c r="CJ463" s="608"/>
      <c r="CK463" s="609"/>
      <c r="CL463" s="609"/>
      <c r="CM463" s="609"/>
      <c r="CN463" s="609"/>
      <c r="CO463" s="609"/>
      <c r="CP463" s="609"/>
      <c r="CQ463" s="609"/>
      <c r="CR463" s="609"/>
      <c r="CS463" s="609"/>
      <c r="CT463" s="609"/>
      <c r="CU463" s="609"/>
      <c r="CV463" s="609"/>
      <c r="CW463" s="609"/>
      <c r="CX463" s="609"/>
      <c r="CY463" s="609"/>
      <c r="CZ463" s="609"/>
      <c r="DA463" s="609"/>
      <c r="DB463" s="609"/>
      <c r="DC463" s="197"/>
      <c r="DD463" s="779" t="s">
        <v>302</v>
      </c>
      <c r="DE463" s="780"/>
      <c r="DF463" s="780"/>
      <c r="DG463" s="780"/>
      <c r="DH463" s="780"/>
      <c r="DI463" s="780"/>
      <c r="DJ463" s="780"/>
      <c r="DK463" s="780"/>
      <c r="DL463" s="780"/>
      <c r="DM463" s="780"/>
      <c r="DN463" s="780"/>
      <c r="DO463" s="780"/>
      <c r="DP463" s="780"/>
      <c r="DQ463" s="780"/>
      <c r="DR463" s="780"/>
      <c r="DS463" s="780"/>
      <c r="DT463" s="780"/>
      <c r="DU463" s="780"/>
      <c r="DV463" s="780"/>
      <c r="DW463" s="780"/>
      <c r="DX463" s="780"/>
      <c r="DY463" s="780"/>
      <c r="DZ463" s="780"/>
      <c r="EA463" s="780"/>
      <c r="EB463" s="780"/>
      <c r="EC463" s="780"/>
      <c r="ED463" s="780"/>
      <c r="EE463" s="780"/>
      <c r="EF463" s="780"/>
      <c r="EG463" s="780"/>
      <c r="EH463" s="780"/>
      <c r="EI463" s="780"/>
      <c r="EJ463" s="780"/>
      <c r="EK463" s="780"/>
      <c r="EL463" s="780"/>
      <c r="EM463" s="780"/>
      <c r="EN463" s="780"/>
      <c r="EO463" s="781"/>
      <c r="EP463" s="196"/>
      <c r="ES463" s="615"/>
      <c r="ET463" s="616"/>
      <c r="EU463" s="616"/>
      <c r="EV463" s="616"/>
      <c r="EW463" s="616"/>
      <c r="EX463" s="616"/>
      <c r="EY463" s="616"/>
      <c r="EZ463" s="616"/>
      <c r="FA463" s="616"/>
      <c r="FB463" s="616"/>
      <c r="FC463" s="616"/>
      <c r="FD463" s="616"/>
      <c r="FE463" s="616"/>
      <c r="FF463" s="617"/>
    </row>
    <row r="464" spans="1:162" s="15" customFormat="1" ht="18" customHeight="1" x14ac:dyDescent="0.4">
      <c r="A464" s="122"/>
      <c r="B464" s="122"/>
      <c r="C464" s="122"/>
      <c r="D464" s="122"/>
      <c r="E464" s="122"/>
      <c r="F464" s="608"/>
      <c r="G464" s="609"/>
      <c r="H464" s="609"/>
      <c r="I464" s="609"/>
      <c r="J464" s="609"/>
      <c r="K464" s="609"/>
      <c r="L464" s="609"/>
      <c r="M464" s="609"/>
      <c r="N464" s="609"/>
      <c r="O464" s="609"/>
      <c r="P464" s="609"/>
      <c r="Q464" s="609"/>
      <c r="R464" s="609"/>
      <c r="S464" s="609"/>
      <c r="T464" s="609"/>
      <c r="U464" s="609"/>
      <c r="V464" s="609"/>
      <c r="W464" s="609"/>
      <c r="X464" s="609"/>
      <c r="Y464" s="197"/>
      <c r="Z464" s="782"/>
      <c r="AA464" s="783"/>
      <c r="AB464" s="783"/>
      <c r="AC464" s="783"/>
      <c r="AD464" s="783"/>
      <c r="AE464" s="783"/>
      <c r="AF464" s="783"/>
      <c r="AG464" s="783"/>
      <c r="AH464" s="783"/>
      <c r="AI464" s="783"/>
      <c r="AJ464" s="783"/>
      <c r="AK464" s="783"/>
      <c r="AL464" s="783"/>
      <c r="AM464" s="783"/>
      <c r="AN464" s="783"/>
      <c r="AO464" s="783"/>
      <c r="AP464" s="783"/>
      <c r="AQ464" s="783"/>
      <c r="AR464" s="783"/>
      <c r="AS464" s="783"/>
      <c r="AT464" s="783"/>
      <c r="AU464" s="783"/>
      <c r="AV464" s="783"/>
      <c r="AW464" s="783"/>
      <c r="AX464" s="783"/>
      <c r="AY464" s="783"/>
      <c r="AZ464" s="783"/>
      <c r="BA464" s="783"/>
      <c r="BB464" s="783"/>
      <c r="BC464" s="783"/>
      <c r="BD464" s="783"/>
      <c r="BE464" s="783"/>
      <c r="BF464" s="783"/>
      <c r="BG464" s="783"/>
      <c r="BH464" s="783"/>
      <c r="BI464" s="783"/>
      <c r="BJ464" s="783"/>
      <c r="BK464" s="784"/>
      <c r="BL464" s="196"/>
      <c r="BO464" s="615"/>
      <c r="BP464" s="616"/>
      <c r="BQ464" s="616"/>
      <c r="BR464" s="616"/>
      <c r="BS464" s="616"/>
      <c r="BT464" s="616"/>
      <c r="BU464" s="616"/>
      <c r="BV464" s="616"/>
      <c r="BW464" s="616"/>
      <c r="BX464" s="616"/>
      <c r="BY464" s="616"/>
      <c r="BZ464" s="616"/>
      <c r="CA464" s="616"/>
      <c r="CB464" s="617"/>
      <c r="CE464" s="122"/>
      <c r="CF464" s="122"/>
      <c r="CG464" s="122"/>
      <c r="CH464" s="122"/>
      <c r="CI464" s="122"/>
      <c r="CJ464" s="608"/>
      <c r="CK464" s="609"/>
      <c r="CL464" s="609"/>
      <c r="CM464" s="609"/>
      <c r="CN464" s="609"/>
      <c r="CO464" s="609"/>
      <c r="CP464" s="609"/>
      <c r="CQ464" s="609"/>
      <c r="CR464" s="609"/>
      <c r="CS464" s="609"/>
      <c r="CT464" s="609"/>
      <c r="CU464" s="609"/>
      <c r="CV464" s="609"/>
      <c r="CW464" s="609"/>
      <c r="CX464" s="609"/>
      <c r="CY464" s="609"/>
      <c r="CZ464" s="609"/>
      <c r="DA464" s="609"/>
      <c r="DB464" s="609"/>
      <c r="DC464" s="197"/>
      <c r="DD464" s="782"/>
      <c r="DE464" s="783"/>
      <c r="DF464" s="783"/>
      <c r="DG464" s="783"/>
      <c r="DH464" s="783"/>
      <c r="DI464" s="783"/>
      <c r="DJ464" s="783"/>
      <c r="DK464" s="783"/>
      <c r="DL464" s="783"/>
      <c r="DM464" s="783"/>
      <c r="DN464" s="783"/>
      <c r="DO464" s="783"/>
      <c r="DP464" s="783"/>
      <c r="DQ464" s="783"/>
      <c r="DR464" s="783"/>
      <c r="DS464" s="783"/>
      <c r="DT464" s="783"/>
      <c r="DU464" s="783"/>
      <c r="DV464" s="783"/>
      <c r="DW464" s="783"/>
      <c r="DX464" s="783"/>
      <c r="DY464" s="783"/>
      <c r="DZ464" s="783"/>
      <c r="EA464" s="783"/>
      <c r="EB464" s="783"/>
      <c r="EC464" s="783"/>
      <c r="ED464" s="783"/>
      <c r="EE464" s="783"/>
      <c r="EF464" s="783"/>
      <c r="EG464" s="783"/>
      <c r="EH464" s="783"/>
      <c r="EI464" s="783"/>
      <c r="EJ464" s="783"/>
      <c r="EK464" s="783"/>
      <c r="EL464" s="783"/>
      <c r="EM464" s="783"/>
      <c r="EN464" s="783"/>
      <c r="EO464" s="784"/>
      <c r="EP464" s="196"/>
      <c r="ES464" s="615"/>
      <c r="ET464" s="616"/>
      <c r="EU464" s="616"/>
      <c r="EV464" s="616"/>
      <c r="EW464" s="616"/>
      <c r="EX464" s="616"/>
      <c r="EY464" s="616"/>
      <c r="EZ464" s="616"/>
      <c r="FA464" s="616"/>
      <c r="FB464" s="616"/>
      <c r="FC464" s="616"/>
      <c r="FD464" s="616"/>
      <c r="FE464" s="616"/>
      <c r="FF464" s="617"/>
    </row>
    <row r="465" spans="1:162" s="15" customFormat="1" ht="18" customHeight="1" thickBot="1" x14ac:dyDescent="0.45">
      <c r="A465" s="122"/>
      <c r="B465" s="122"/>
      <c r="C465" s="122"/>
      <c r="D465" s="122"/>
      <c r="E465" s="122"/>
      <c r="F465" s="608"/>
      <c r="G465" s="609"/>
      <c r="H465" s="609"/>
      <c r="I465" s="609"/>
      <c r="J465" s="609"/>
      <c r="K465" s="609"/>
      <c r="L465" s="609"/>
      <c r="M465" s="609"/>
      <c r="N465" s="609"/>
      <c r="O465" s="609"/>
      <c r="P465" s="609"/>
      <c r="Q465" s="609"/>
      <c r="R465" s="609"/>
      <c r="S465" s="609"/>
      <c r="T465" s="609"/>
      <c r="U465" s="609"/>
      <c r="V465" s="609"/>
      <c r="W465" s="609"/>
      <c r="X465" s="609"/>
      <c r="Y465" s="197"/>
      <c r="Z465" s="785"/>
      <c r="AA465" s="786"/>
      <c r="AB465" s="786"/>
      <c r="AC465" s="786"/>
      <c r="AD465" s="786"/>
      <c r="AE465" s="786"/>
      <c r="AF465" s="786"/>
      <c r="AG465" s="786"/>
      <c r="AH465" s="786"/>
      <c r="AI465" s="786"/>
      <c r="AJ465" s="786"/>
      <c r="AK465" s="786"/>
      <c r="AL465" s="786"/>
      <c r="AM465" s="786"/>
      <c r="AN465" s="786"/>
      <c r="AO465" s="786"/>
      <c r="AP465" s="786"/>
      <c r="AQ465" s="786"/>
      <c r="AR465" s="786"/>
      <c r="AS465" s="786"/>
      <c r="AT465" s="786"/>
      <c r="AU465" s="786"/>
      <c r="AV465" s="786"/>
      <c r="AW465" s="786"/>
      <c r="AX465" s="786"/>
      <c r="AY465" s="786"/>
      <c r="AZ465" s="786"/>
      <c r="BA465" s="786"/>
      <c r="BB465" s="786"/>
      <c r="BC465" s="786"/>
      <c r="BD465" s="786"/>
      <c r="BE465" s="786"/>
      <c r="BF465" s="786"/>
      <c r="BG465" s="786"/>
      <c r="BH465" s="786"/>
      <c r="BI465" s="786"/>
      <c r="BJ465" s="786"/>
      <c r="BK465" s="787"/>
      <c r="BL465" s="196"/>
      <c r="BO465" s="615"/>
      <c r="BP465" s="616"/>
      <c r="BQ465" s="616"/>
      <c r="BR465" s="616"/>
      <c r="BS465" s="616"/>
      <c r="BT465" s="616"/>
      <c r="BU465" s="616"/>
      <c r="BV465" s="616"/>
      <c r="BW465" s="616"/>
      <c r="BX465" s="616"/>
      <c r="BY465" s="616"/>
      <c r="BZ465" s="616"/>
      <c r="CA465" s="616"/>
      <c r="CB465" s="617"/>
      <c r="CE465" s="122"/>
      <c r="CF465" s="122"/>
      <c r="CG465" s="122"/>
      <c r="CH465" s="122"/>
      <c r="CI465" s="122"/>
      <c r="CJ465" s="608"/>
      <c r="CK465" s="609"/>
      <c r="CL465" s="609"/>
      <c r="CM465" s="609"/>
      <c r="CN465" s="609"/>
      <c r="CO465" s="609"/>
      <c r="CP465" s="609"/>
      <c r="CQ465" s="609"/>
      <c r="CR465" s="609"/>
      <c r="CS465" s="609"/>
      <c r="CT465" s="609"/>
      <c r="CU465" s="609"/>
      <c r="CV465" s="609"/>
      <c r="CW465" s="609"/>
      <c r="CX465" s="609"/>
      <c r="CY465" s="609"/>
      <c r="CZ465" s="609"/>
      <c r="DA465" s="609"/>
      <c r="DB465" s="609"/>
      <c r="DC465" s="197"/>
      <c r="DD465" s="785"/>
      <c r="DE465" s="786"/>
      <c r="DF465" s="786"/>
      <c r="DG465" s="786"/>
      <c r="DH465" s="786"/>
      <c r="DI465" s="786"/>
      <c r="DJ465" s="786"/>
      <c r="DK465" s="786"/>
      <c r="DL465" s="786"/>
      <c r="DM465" s="786"/>
      <c r="DN465" s="786"/>
      <c r="DO465" s="786"/>
      <c r="DP465" s="786"/>
      <c r="DQ465" s="786"/>
      <c r="DR465" s="786"/>
      <c r="DS465" s="786"/>
      <c r="DT465" s="786"/>
      <c r="DU465" s="786"/>
      <c r="DV465" s="786"/>
      <c r="DW465" s="786"/>
      <c r="DX465" s="786"/>
      <c r="DY465" s="786"/>
      <c r="DZ465" s="786"/>
      <c r="EA465" s="786"/>
      <c r="EB465" s="786"/>
      <c r="EC465" s="786"/>
      <c r="ED465" s="786"/>
      <c r="EE465" s="786"/>
      <c r="EF465" s="786"/>
      <c r="EG465" s="786"/>
      <c r="EH465" s="786"/>
      <c r="EI465" s="786"/>
      <c r="EJ465" s="786"/>
      <c r="EK465" s="786"/>
      <c r="EL465" s="786"/>
      <c r="EM465" s="786"/>
      <c r="EN465" s="786"/>
      <c r="EO465" s="787"/>
      <c r="EP465" s="196"/>
      <c r="ES465" s="615"/>
      <c r="ET465" s="616"/>
      <c r="EU465" s="616"/>
      <c r="EV465" s="616"/>
      <c r="EW465" s="616"/>
      <c r="EX465" s="616"/>
      <c r="EY465" s="616"/>
      <c r="EZ465" s="616"/>
      <c r="FA465" s="616"/>
      <c r="FB465" s="616"/>
      <c r="FC465" s="616"/>
      <c r="FD465" s="616"/>
      <c r="FE465" s="616"/>
      <c r="FF465" s="617"/>
    </row>
    <row r="466" spans="1:162" s="15" customFormat="1" ht="9.6" customHeight="1" thickBot="1" x14ac:dyDescent="0.45">
      <c r="A466" s="122"/>
      <c r="B466" s="122"/>
      <c r="C466" s="122"/>
      <c r="D466" s="122"/>
      <c r="E466" s="122"/>
      <c r="F466" s="610"/>
      <c r="G466" s="611"/>
      <c r="H466" s="611"/>
      <c r="I466" s="611"/>
      <c r="J466" s="611"/>
      <c r="K466" s="611"/>
      <c r="L466" s="611"/>
      <c r="M466" s="611"/>
      <c r="N466" s="611"/>
      <c r="O466" s="611"/>
      <c r="P466" s="611"/>
      <c r="Q466" s="611"/>
      <c r="R466" s="611"/>
      <c r="S466" s="611"/>
      <c r="T466" s="611"/>
      <c r="U466" s="611"/>
      <c r="V466" s="611"/>
      <c r="W466" s="611"/>
      <c r="X466" s="611"/>
      <c r="Y466" s="195"/>
      <c r="Z466" s="195"/>
      <c r="AA466" s="194"/>
      <c r="AB466" s="192"/>
      <c r="AC466" s="193"/>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1"/>
      <c r="BC466" s="191"/>
      <c r="BD466" s="190"/>
      <c r="BE466" s="190"/>
      <c r="BF466" s="190"/>
      <c r="BG466" s="190"/>
      <c r="BH466" s="190"/>
      <c r="BI466" s="190"/>
      <c r="BJ466" s="190"/>
      <c r="BK466" s="190"/>
      <c r="BL466" s="189"/>
      <c r="BO466" s="618"/>
      <c r="BP466" s="619"/>
      <c r="BQ466" s="619"/>
      <c r="BR466" s="619"/>
      <c r="BS466" s="619"/>
      <c r="BT466" s="619"/>
      <c r="BU466" s="619"/>
      <c r="BV466" s="619"/>
      <c r="BW466" s="619"/>
      <c r="BX466" s="619"/>
      <c r="BY466" s="619"/>
      <c r="BZ466" s="619"/>
      <c r="CA466" s="619"/>
      <c r="CB466" s="620"/>
      <c r="CE466" s="122"/>
      <c r="CF466" s="122"/>
      <c r="CG466" s="122"/>
      <c r="CH466" s="122"/>
      <c r="CI466" s="122"/>
      <c r="CJ466" s="610"/>
      <c r="CK466" s="611"/>
      <c r="CL466" s="611"/>
      <c r="CM466" s="611"/>
      <c r="CN466" s="611"/>
      <c r="CO466" s="611"/>
      <c r="CP466" s="611"/>
      <c r="CQ466" s="611"/>
      <c r="CR466" s="611"/>
      <c r="CS466" s="611"/>
      <c r="CT466" s="611"/>
      <c r="CU466" s="611"/>
      <c r="CV466" s="611"/>
      <c r="CW466" s="611"/>
      <c r="CX466" s="611"/>
      <c r="CY466" s="611"/>
      <c r="CZ466" s="611"/>
      <c r="DA466" s="611"/>
      <c r="DB466" s="611"/>
      <c r="DC466" s="195"/>
      <c r="DD466" s="195"/>
      <c r="DE466" s="194"/>
      <c r="DF466" s="192"/>
      <c r="DG466" s="193"/>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c r="EC466" s="192"/>
      <c r="ED466" s="192"/>
      <c r="EE466" s="192"/>
      <c r="EF466" s="191"/>
      <c r="EG466" s="191"/>
      <c r="EH466" s="190"/>
      <c r="EI466" s="190"/>
      <c r="EJ466" s="190"/>
      <c r="EK466" s="190"/>
      <c r="EL466" s="190"/>
      <c r="EM466" s="190"/>
      <c r="EN466" s="190"/>
      <c r="EO466" s="190"/>
      <c r="EP466" s="189"/>
      <c r="ES466" s="618"/>
      <c r="ET466" s="619"/>
      <c r="EU466" s="619"/>
      <c r="EV466" s="619"/>
      <c r="EW466" s="619"/>
      <c r="EX466" s="619"/>
      <c r="EY466" s="619"/>
      <c r="EZ466" s="619"/>
      <c r="FA466" s="619"/>
      <c r="FB466" s="619"/>
      <c r="FC466" s="619"/>
      <c r="FD466" s="619"/>
      <c r="FE466" s="619"/>
      <c r="FF466" s="620"/>
    </row>
    <row r="467" spans="1:162" s="15" customFormat="1" ht="30" customHeight="1" x14ac:dyDescent="0.4">
      <c r="A467" s="122"/>
      <c r="B467" s="122"/>
      <c r="C467" s="122"/>
      <c r="D467" s="122"/>
      <c r="E467" s="122"/>
      <c r="F467" s="208"/>
      <c r="G467" s="210"/>
      <c r="H467" s="210"/>
      <c r="I467" s="210"/>
      <c r="J467" s="210"/>
      <c r="K467" s="210"/>
      <c r="L467" s="210"/>
      <c r="M467" s="210"/>
      <c r="N467" s="210"/>
      <c r="O467" s="210"/>
      <c r="P467" s="210"/>
      <c r="Q467" s="210"/>
      <c r="R467" s="210"/>
      <c r="S467" s="210"/>
      <c r="T467" s="210"/>
      <c r="U467" s="210"/>
      <c r="V467" s="210"/>
      <c r="W467" s="209"/>
      <c r="X467" s="209"/>
      <c r="Y467" s="197"/>
      <c r="Z467" s="197"/>
      <c r="AA467" s="197"/>
      <c r="AB467" s="228"/>
      <c r="AC467" s="122"/>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122"/>
      <c r="BO467" s="181"/>
      <c r="BP467" s="204"/>
      <c r="BQ467" s="204"/>
      <c r="BR467" s="181"/>
      <c r="BS467" s="181"/>
      <c r="BT467" s="181"/>
      <c r="BU467" s="181"/>
      <c r="BV467" s="181"/>
      <c r="BW467" s="181"/>
      <c r="BX467" s="181"/>
      <c r="BY467" s="181"/>
      <c r="BZ467" s="204"/>
      <c r="CA467" s="204"/>
      <c r="CB467" s="18"/>
      <c r="CE467" s="122"/>
      <c r="CF467" s="122"/>
      <c r="CG467" s="122"/>
      <c r="CH467" s="122"/>
      <c r="CI467" s="122"/>
      <c r="CJ467" s="208"/>
      <c r="CK467" s="210"/>
      <c r="CL467" s="210"/>
      <c r="CM467" s="210"/>
      <c r="CN467" s="210"/>
      <c r="CO467" s="210"/>
      <c r="CP467" s="210"/>
      <c r="CQ467" s="210"/>
      <c r="CR467" s="210"/>
      <c r="CS467" s="210"/>
      <c r="CT467" s="210"/>
      <c r="CU467" s="210"/>
      <c r="CV467" s="210"/>
      <c r="CW467" s="210"/>
      <c r="CX467" s="210"/>
      <c r="CY467" s="210"/>
      <c r="CZ467" s="210"/>
      <c r="DA467" s="209"/>
      <c r="DB467" s="209"/>
      <c r="DC467" s="197"/>
      <c r="DD467" s="197"/>
      <c r="DE467" s="197"/>
      <c r="DF467" s="228"/>
      <c r="DG467" s="122"/>
      <c r="DH467" s="228"/>
      <c r="DI467" s="228"/>
      <c r="DJ467" s="228"/>
      <c r="DK467" s="228"/>
      <c r="DL467" s="228"/>
      <c r="DM467" s="228"/>
      <c r="DN467" s="228"/>
      <c r="DO467" s="228"/>
      <c r="DP467" s="228"/>
      <c r="DQ467" s="228"/>
      <c r="DR467" s="228"/>
      <c r="DS467" s="228"/>
      <c r="DT467" s="228"/>
      <c r="DU467" s="228"/>
      <c r="DV467" s="228"/>
      <c r="DW467" s="228"/>
      <c r="DX467" s="228"/>
      <c r="DY467" s="228"/>
      <c r="DZ467" s="228"/>
      <c r="EA467" s="228"/>
      <c r="EB467" s="228"/>
      <c r="EC467" s="228"/>
      <c r="ED467" s="228"/>
      <c r="EE467" s="228"/>
      <c r="EF467" s="228"/>
      <c r="EG467" s="122"/>
      <c r="ES467" s="181"/>
      <c r="ET467" s="204"/>
      <c r="EU467" s="204"/>
      <c r="EV467" s="181"/>
      <c r="EW467" s="181"/>
      <c r="EX467" s="181"/>
      <c r="EY467" s="181"/>
      <c r="EZ467" s="181"/>
      <c r="FA467" s="181"/>
      <c r="FB467" s="181"/>
      <c r="FC467" s="181"/>
      <c r="FD467" s="204"/>
      <c r="FE467" s="204"/>
      <c r="FF467" s="18"/>
    </row>
    <row r="468" spans="1:162" s="15" customFormat="1" ht="12" customHeight="1" x14ac:dyDescent="0.4">
      <c r="A468" s="122"/>
      <c r="B468" s="122"/>
      <c r="C468" s="122"/>
      <c r="D468" s="122"/>
      <c r="E468" s="219"/>
      <c r="F468" s="1015" t="s">
        <v>301</v>
      </c>
      <c r="G468" s="1015"/>
      <c r="H468" s="1015"/>
      <c r="I468" s="1015"/>
      <c r="J468" s="1015"/>
      <c r="K468" s="1015"/>
      <c r="L468" s="1015"/>
      <c r="M468" s="1015"/>
      <c r="N468" s="1015"/>
      <c r="O468" s="1015"/>
      <c r="P468" s="1015"/>
      <c r="Q468" s="1015"/>
      <c r="R468" s="1015"/>
      <c r="S468" s="1015"/>
      <c r="T468" s="1015"/>
      <c r="U468" s="225"/>
      <c r="V468" s="225"/>
      <c r="W468" s="224"/>
      <c r="X468" s="224"/>
      <c r="Y468" s="223"/>
      <c r="Z468" s="223"/>
      <c r="AA468" s="227"/>
      <c r="AB468" s="226"/>
      <c r="AC468" s="219"/>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1015" t="s">
        <v>301</v>
      </c>
      <c r="CK468" s="1015"/>
      <c r="CL468" s="1015"/>
      <c r="CM468" s="1015"/>
      <c r="CN468" s="1015"/>
      <c r="CO468" s="1015"/>
      <c r="CP468" s="1015"/>
      <c r="CQ468" s="1015"/>
      <c r="CR468" s="1015"/>
      <c r="CS468" s="1015"/>
      <c r="CT468" s="1015"/>
      <c r="CU468" s="1015"/>
      <c r="CV468" s="1015"/>
      <c r="CW468" s="1015"/>
      <c r="CX468" s="1015"/>
      <c r="CY468" s="225"/>
      <c r="CZ468" s="225"/>
      <c r="DA468" s="224"/>
      <c r="DB468" s="224"/>
      <c r="DC468" s="223"/>
      <c r="DD468" s="223"/>
      <c r="DE468" s="227"/>
      <c r="DF468" s="226"/>
      <c r="DG468" s="219"/>
      <c r="DH468" s="226"/>
      <c r="DI468" s="226"/>
      <c r="DJ468" s="226"/>
      <c r="DK468" s="226"/>
      <c r="DL468" s="226"/>
      <c r="DM468" s="226"/>
      <c r="DN468" s="226"/>
      <c r="DO468" s="226"/>
      <c r="DP468" s="226"/>
      <c r="DQ468" s="226"/>
      <c r="DR468" s="226"/>
      <c r="DS468" s="226"/>
      <c r="DT468" s="226"/>
      <c r="DU468" s="226"/>
      <c r="DV468" s="226"/>
      <c r="DW468" s="226"/>
      <c r="DX468" s="226"/>
      <c r="DY468" s="226"/>
      <c r="DZ468" s="226"/>
      <c r="EA468" s="226"/>
      <c r="EB468" s="226"/>
      <c r="EC468" s="226"/>
      <c r="ED468" s="226"/>
      <c r="EE468" s="226"/>
      <c r="EF468" s="226"/>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12" customHeight="1" thickBot="1" x14ac:dyDescent="0.45">
      <c r="A469" s="122"/>
      <c r="B469" s="122"/>
      <c r="C469" s="122"/>
      <c r="D469" s="122"/>
      <c r="E469" s="219"/>
      <c r="F469" s="1016"/>
      <c r="G469" s="1016"/>
      <c r="H469" s="1016"/>
      <c r="I469" s="1016"/>
      <c r="J469" s="1016"/>
      <c r="K469" s="1016"/>
      <c r="L469" s="1016"/>
      <c r="M469" s="1016"/>
      <c r="N469" s="1016"/>
      <c r="O469" s="1016"/>
      <c r="P469" s="1016"/>
      <c r="Q469" s="1016"/>
      <c r="R469" s="1016"/>
      <c r="S469" s="1016"/>
      <c r="T469" s="1016"/>
      <c r="U469" s="225"/>
      <c r="V469" s="225"/>
      <c r="W469" s="224"/>
      <c r="X469" s="224"/>
      <c r="Y469" s="223"/>
      <c r="Z469" s="223"/>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016"/>
      <c r="CK469" s="1016"/>
      <c r="CL469" s="1016"/>
      <c r="CM469" s="1016"/>
      <c r="CN469" s="1016"/>
      <c r="CO469" s="1016"/>
      <c r="CP469" s="1016"/>
      <c r="CQ469" s="1016"/>
      <c r="CR469" s="1016"/>
      <c r="CS469" s="1016"/>
      <c r="CT469" s="1016"/>
      <c r="CU469" s="1016"/>
      <c r="CV469" s="1016"/>
      <c r="CW469" s="1016"/>
      <c r="CX469" s="1016"/>
      <c r="CY469" s="225"/>
      <c r="CZ469" s="225"/>
      <c r="DA469" s="224"/>
      <c r="DB469" s="224"/>
      <c r="DC469" s="223"/>
      <c r="DD469" s="223"/>
      <c r="DE469" s="219"/>
      <c r="DF469" s="219"/>
      <c r="DG469" s="219"/>
      <c r="DH469" s="219"/>
      <c r="DI469" s="219"/>
      <c r="DJ469" s="219"/>
      <c r="DK469" s="219"/>
      <c r="DL469" s="219"/>
      <c r="DM469" s="219"/>
      <c r="DN469" s="219"/>
      <c r="DO469" s="219"/>
      <c r="DP469" s="219"/>
      <c r="DQ469" s="219"/>
      <c r="DR469" s="219"/>
      <c r="DS469" s="219"/>
      <c r="DT469" s="219"/>
      <c r="DU469" s="219"/>
      <c r="DV469" s="219"/>
      <c r="DW469" s="219"/>
      <c r="DX469" s="219"/>
      <c r="DY469" s="219"/>
      <c r="DZ469" s="219"/>
      <c r="EA469" s="219"/>
      <c r="EB469" s="219"/>
      <c r="EC469" s="219"/>
      <c r="ED469" s="219"/>
      <c r="EE469" s="219"/>
      <c r="EF469" s="219"/>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9.9499999999999993" customHeight="1" thickBot="1" x14ac:dyDescent="0.45">
      <c r="A470" s="122"/>
      <c r="B470" s="122"/>
      <c r="C470" s="122"/>
      <c r="D470" s="122"/>
      <c r="E470" s="219"/>
      <c r="F470" s="606" t="s">
        <v>296</v>
      </c>
      <c r="G470" s="607"/>
      <c r="H470" s="607"/>
      <c r="I470" s="607"/>
      <c r="J470" s="607"/>
      <c r="K470" s="607"/>
      <c r="L470" s="607"/>
      <c r="M470" s="607"/>
      <c r="N470" s="607"/>
      <c r="O470" s="607"/>
      <c r="P470" s="607"/>
      <c r="Q470" s="607"/>
      <c r="R470" s="607"/>
      <c r="S470" s="607"/>
      <c r="T470" s="607"/>
      <c r="U470" s="607"/>
      <c r="V470" s="607"/>
      <c r="W470" s="607"/>
      <c r="X470" s="607"/>
      <c r="Y470" s="203"/>
      <c r="Z470" s="203"/>
      <c r="AA470" s="202"/>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0"/>
      <c r="BC470" s="200"/>
      <c r="BD470" s="199"/>
      <c r="BE470" s="199"/>
      <c r="BF470" s="199"/>
      <c r="BG470" s="199"/>
      <c r="BH470" s="199"/>
      <c r="BI470" s="199"/>
      <c r="BJ470" s="199"/>
      <c r="BK470" s="199"/>
      <c r="BL470" s="198"/>
      <c r="BM470" s="218"/>
      <c r="BO470" s="612"/>
      <c r="BP470" s="613"/>
      <c r="BQ470" s="613"/>
      <c r="BR470" s="613"/>
      <c r="BS470" s="613"/>
      <c r="BT470" s="613"/>
      <c r="BU470" s="613"/>
      <c r="BV470" s="613"/>
      <c r="BW470" s="613"/>
      <c r="BX470" s="613"/>
      <c r="BY470" s="613"/>
      <c r="BZ470" s="613"/>
      <c r="CA470" s="613"/>
      <c r="CB470" s="614"/>
      <c r="CE470" s="122"/>
      <c r="CF470" s="122"/>
      <c r="CG470" s="122"/>
      <c r="CH470" s="122"/>
      <c r="CI470" s="219"/>
      <c r="CJ470" s="606" t="s">
        <v>296</v>
      </c>
      <c r="CK470" s="607"/>
      <c r="CL470" s="607"/>
      <c r="CM470" s="607"/>
      <c r="CN470" s="607"/>
      <c r="CO470" s="607"/>
      <c r="CP470" s="607"/>
      <c r="CQ470" s="607"/>
      <c r="CR470" s="607"/>
      <c r="CS470" s="607"/>
      <c r="CT470" s="607"/>
      <c r="CU470" s="607"/>
      <c r="CV470" s="607"/>
      <c r="CW470" s="607"/>
      <c r="CX470" s="607"/>
      <c r="CY470" s="607"/>
      <c r="CZ470" s="607"/>
      <c r="DA470" s="607"/>
      <c r="DB470" s="607"/>
      <c r="DC470" s="203"/>
      <c r="DD470" s="203"/>
      <c r="DE470" s="202"/>
      <c r="DF470" s="201"/>
      <c r="DG470" s="201"/>
      <c r="DH470" s="201"/>
      <c r="DI470" s="201"/>
      <c r="DJ470" s="201"/>
      <c r="DK470" s="201"/>
      <c r="DL470" s="201"/>
      <c r="DM470" s="201"/>
      <c r="DN470" s="201"/>
      <c r="DO470" s="201"/>
      <c r="DP470" s="201"/>
      <c r="DQ470" s="201"/>
      <c r="DR470" s="201"/>
      <c r="DS470" s="201"/>
      <c r="DT470" s="201"/>
      <c r="DU470" s="201"/>
      <c r="DV470" s="201"/>
      <c r="DW470" s="201"/>
      <c r="DX470" s="201"/>
      <c r="DY470" s="201"/>
      <c r="DZ470" s="201"/>
      <c r="EA470" s="201"/>
      <c r="EB470" s="201"/>
      <c r="EC470" s="201"/>
      <c r="ED470" s="201"/>
      <c r="EE470" s="201"/>
      <c r="EF470" s="200"/>
      <c r="EG470" s="200"/>
      <c r="EH470" s="199"/>
      <c r="EI470" s="199"/>
      <c r="EJ470" s="199"/>
      <c r="EK470" s="199"/>
      <c r="EL470" s="199"/>
      <c r="EM470" s="199"/>
      <c r="EN470" s="199"/>
      <c r="EO470" s="199"/>
      <c r="EP470" s="198"/>
      <c r="EQ470" s="218"/>
      <c r="ES470" s="612" t="s">
        <v>299</v>
      </c>
      <c r="ET470" s="613"/>
      <c r="EU470" s="613"/>
      <c r="EV470" s="613"/>
      <c r="EW470" s="613"/>
      <c r="EX470" s="613"/>
      <c r="EY470" s="613"/>
      <c r="EZ470" s="613"/>
      <c r="FA470" s="613"/>
      <c r="FB470" s="613"/>
      <c r="FC470" s="613"/>
      <c r="FD470" s="613"/>
      <c r="FE470" s="613"/>
      <c r="FF470" s="614"/>
    </row>
    <row r="471" spans="1:162" s="15" customFormat="1" ht="18" customHeight="1" x14ac:dyDescent="0.4">
      <c r="A471" s="122"/>
      <c r="B471" s="122"/>
      <c r="C471" s="122"/>
      <c r="D471" s="122"/>
      <c r="E471" s="219"/>
      <c r="F471" s="608"/>
      <c r="G471" s="609"/>
      <c r="H471" s="609"/>
      <c r="I471" s="609"/>
      <c r="J471" s="609"/>
      <c r="K471" s="609"/>
      <c r="L471" s="609"/>
      <c r="M471" s="609"/>
      <c r="N471" s="609"/>
      <c r="O471" s="609"/>
      <c r="P471" s="609"/>
      <c r="Q471" s="609"/>
      <c r="R471" s="609"/>
      <c r="S471" s="609"/>
      <c r="T471" s="609"/>
      <c r="U471" s="609"/>
      <c r="V471" s="609"/>
      <c r="W471" s="609"/>
      <c r="X471" s="609"/>
      <c r="Y471" s="197"/>
      <c r="Z471" s="779" t="s">
        <v>295</v>
      </c>
      <c r="AA471" s="780"/>
      <c r="AB471" s="780"/>
      <c r="AC471" s="780"/>
      <c r="AD471" s="780"/>
      <c r="AE471" s="780"/>
      <c r="AF471" s="780"/>
      <c r="AG471" s="780"/>
      <c r="AH471" s="780"/>
      <c r="AI471" s="780"/>
      <c r="AJ471" s="780"/>
      <c r="AK471" s="780"/>
      <c r="AL471" s="780"/>
      <c r="AM471" s="780"/>
      <c r="AN471" s="780"/>
      <c r="AO471" s="780"/>
      <c r="AP471" s="780"/>
      <c r="AQ471" s="780"/>
      <c r="AR471" s="780"/>
      <c r="AS471" s="780"/>
      <c r="AT471" s="780"/>
      <c r="AU471" s="780"/>
      <c r="AV471" s="780"/>
      <c r="AW471" s="780"/>
      <c r="AX471" s="780"/>
      <c r="AY471" s="780"/>
      <c r="AZ471" s="780"/>
      <c r="BA471" s="780"/>
      <c r="BB471" s="780"/>
      <c r="BC471" s="780"/>
      <c r="BD471" s="780"/>
      <c r="BE471" s="780"/>
      <c r="BF471" s="780"/>
      <c r="BG471" s="780"/>
      <c r="BH471" s="780"/>
      <c r="BI471" s="780"/>
      <c r="BJ471" s="780"/>
      <c r="BK471" s="781"/>
      <c r="BL471" s="196"/>
      <c r="BM471" s="218"/>
      <c r="BO471" s="615"/>
      <c r="BP471" s="616"/>
      <c r="BQ471" s="616"/>
      <c r="BR471" s="616"/>
      <c r="BS471" s="616"/>
      <c r="BT471" s="616"/>
      <c r="BU471" s="616"/>
      <c r="BV471" s="616"/>
      <c r="BW471" s="616"/>
      <c r="BX471" s="616"/>
      <c r="BY471" s="616"/>
      <c r="BZ471" s="616"/>
      <c r="CA471" s="616"/>
      <c r="CB471" s="617"/>
      <c r="CE471" s="122"/>
      <c r="CF471" s="122"/>
      <c r="CG471" s="122"/>
      <c r="CH471" s="122"/>
      <c r="CI471" s="219"/>
      <c r="CJ471" s="608"/>
      <c r="CK471" s="609"/>
      <c r="CL471" s="609"/>
      <c r="CM471" s="609"/>
      <c r="CN471" s="609"/>
      <c r="CO471" s="609"/>
      <c r="CP471" s="609"/>
      <c r="CQ471" s="609"/>
      <c r="CR471" s="609"/>
      <c r="CS471" s="609"/>
      <c r="CT471" s="609"/>
      <c r="CU471" s="609"/>
      <c r="CV471" s="609"/>
      <c r="CW471" s="609"/>
      <c r="CX471" s="609"/>
      <c r="CY471" s="609"/>
      <c r="CZ471" s="609"/>
      <c r="DA471" s="609"/>
      <c r="DB471" s="609"/>
      <c r="DC471" s="197"/>
      <c r="DD471" s="779" t="s">
        <v>295</v>
      </c>
      <c r="DE471" s="780"/>
      <c r="DF471" s="780"/>
      <c r="DG471" s="780"/>
      <c r="DH471" s="780"/>
      <c r="DI471" s="780"/>
      <c r="DJ471" s="780"/>
      <c r="DK471" s="780"/>
      <c r="DL471" s="780"/>
      <c r="DM471" s="780"/>
      <c r="DN471" s="780"/>
      <c r="DO471" s="780"/>
      <c r="DP471" s="780"/>
      <c r="DQ471" s="780"/>
      <c r="DR471" s="780"/>
      <c r="DS471" s="780"/>
      <c r="DT471" s="780"/>
      <c r="DU471" s="780"/>
      <c r="DV471" s="780"/>
      <c r="DW471" s="780"/>
      <c r="DX471" s="780"/>
      <c r="DY471" s="780"/>
      <c r="DZ471" s="780"/>
      <c r="EA471" s="780"/>
      <c r="EB471" s="780"/>
      <c r="EC471" s="780"/>
      <c r="ED471" s="780"/>
      <c r="EE471" s="780"/>
      <c r="EF471" s="780"/>
      <c r="EG471" s="780"/>
      <c r="EH471" s="780"/>
      <c r="EI471" s="780"/>
      <c r="EJ471" s="780"/>
      <c r="EK471" s="780"/>
      <c r="EL471" s="780"/>
      <c r="EM471" s="780"/>
      <c r="EN471" s="780"/>
      <c r="EO471" s="781"/>
      <c r="EP471" s="196"/>
      <c r="EQ471" s="218"/>
      <c r="ES471" s="615"/>
      <c r="ET471" s="616"/>
      <c r="EU471" s="616"/>
      <c r="EV471" s="616"/>
      <c r="EW471" s="616"/>
      <c r="EX471" s="616"/>
      <c r="EY471" s="616"/>
      <c r="EZ471" s="616"/>
      <c r="FA471" s="616"/>
      <c r="FB471" s="616"/>
      <c r="FC471" s="616"/>
      <c r="FD471" s="616"/>
      <c r="FE471" s="616"/>
      <c r="FF471" s="617"/>
    </row>
    <row r="472" spans="1:162" s="15" customFormat="1" ht="18" customHeight="1" x14ac:dyDescent="0.4">
      <c r="A472" s="122"/>
      <c r="B472" s="122"/>
      <c r="C472" s="122"/>
      <c r="D472" s="122"/>
      <c r="E472" s="219"/>
      <c r="F472" s="608"/>
      <c r="G472" s="609"/>
      <c r="H472" s="609"/>
      <c r="I472" s="609"/>
      <c r="J472" s="609"/>
      <c r="K472" s="609"/>
      <c r="L472" s="609"/>
      <c r="M472" s="609"/>
      <c r="N472" s="609"/>
      <c r="O472" s="609"/>
      <c r="P472" s="609"/>
      <c r="Q472" s="609"/>
      <c r="R472" s="609"/>
      <c r="S472" s="609"/>
      <c r="T472" s="609"/>
      <c r="U472" s="609"/>
      <c r="V472" s="609"/>
      <c r="W472" s="609"/>
      <c r="X472" s="609"/>
      <c r="Y472" s="197"/>
      <c r="Z472" s="782"/>
      <c r="AA472" s="783"/>
      <c r="AB472" s="783"/>
      <c r="AC472" s="783"/>
      <c r="AD472" s="783"/>
      <c r="AE472" s="783"/>
      <c r="AF472" s="783"/>
      <c r="AG472" s="783"/>
      <c r="AH472" s="783"/>
      <c r="AI472" s="783"/>
      <c r="AJ472" s="783"/>
      <c r="AK472" s="783"/>
      <c r="AL472" s="783"/>
      <c r="AM472" s="783"/>
      <c r="AN472" s="783"/>
      <c r="AO472" s="783"/>
      <c r="AP472" s="783"/>
      <c r="AQ472" s="783"/>
      <c r="AR472" s="783"/>
      <c r="AS472" s="783"/>
      <c r="AT472" s="783"/>
      <c r="AU472" s="783"/>
      <c r="AV472" s="783"/>
      <c r="AW472" s="783"/>
      <c r="AX472" s="783"/>
      <c r="AY472" s="783"/>
      <c r="AZ472" s="783"/>
      <c r="BA472" s="783"/>
      <c r="BB472" s="783"/>
      <c r="BC472" s="783"/>
      <c r="BD472" s="783"/>
      <c r="BE472" s="783"/>
      <c r="BF472" s="783"/>
      <c r="BG472" s="783"/>
      <c r="BH472" s="783"/>
      <c r="BI472" s="783"/>
      <c r="BJ472" s="783"/>
      <c r="BK472" s="784"/>
      <c r="BL472" s="196"/>
      <c r="BM472" s="218"/>
      <c r="BO472" s="615"/>
      <c r="BP472" s="616"/>
      <c r="BQ472" s="616"/>
      <c r="BR472" s="616"/>
      <c r="BS472" s="616"/>
      <c r="BT472" s="616"/>
      <c r="BU472" s="616"/>
      <c r="BV472" s="616"/>
      <c r="BW472" s="616"/>
      <c r="BX472" s="616"/>
      <c r="BY472" s="616"/>
      <c r="BZ472" s="616"/>
      <c r="CA472" s="616"/>
      <c r="CB472" s="617"/>
      <c r="CE472" s="122"/>
      <c r="CF472" s="122"/>
      <c r="CG472" s="122"/>
      <c r="CH472" s="122"/>
      <c r="CI472" s="219"/>
      <c r="CJ472" s="608"/>
      <c r="CK472" s="609"/>
      <c r="CL472" s="609"/>
      <c r="CM472" s="609"/>
      <c r="CN472" s="609"/>
      <c r="CO472" s="609"/>
      <c r="CP472" s="609"/>
      <c r="CQ472" s="609"/>
      <c r="CR472" s="609"/>
      <c r="CS472" s="609"/>
      <c r="CT472" s="609"/>
      <c r="CU472" s="609"/>
      <c r="CV472" s="609"/>
      <c r="CW472" s="609"/>
      <c r="CX472" s="609"/>
      <c r="CY472" s="609"/>
      <c r="CZ472" s="609"/>
      <c r="DA472" s="609"/>
      <c r="DB472" s="609"/>
      <c r="DC472" s="197"/>
      <c r="DD472" s="782"/>
      <c r="DE472" s="783"/>
      <c r="DF472" s="783"/>
      <c r="DG472" s="783"/>
      <c r="DH472" s="783"/>
      <c r="DI472" s="783"/>
      <c r="DJ472" s="783"/>
      <c r="DK472" s="783"/>
      <c r="DL472" s="783"/>
      <c r="DM472" s="783"/>
      <c r="DN472" s="783"/>
      <c r="DO472" s="783"/>
      <c r="DP472" s="783"/>
      <c r="DQ472" s="783"/>
      <c r="DR472" s="783"/>
      <c r="DS472" s="783"/>
      <c r="DT472" s="783"/>
      <c r="DU472" s="783"/>
      <c r="DV472" s="783"/>
      <c r="DW472" s="783"/>
      <c r="DX472" s="783"/>
      <c r="DY472" s="783"/>
      <c r="DZ472" s="783"/>
      <c r="EA472" s="783"/>
      <c r="EB472" s="783"/>
      <c r="EC472" s="783"/>
      <c r="ED472" s="783"/>
      <c r="EE472" s="783"/>
      <c r="EF472" s="783"/>
      <c r="EG472" s="783"/>
      <c r="EH472" s="783"/>
      <c r="EI472" s="783"/>
      <c r="EJ472" s="783"/>
      <c r="EK472" s="783"/>
      <c r="EL472" s="783"/>
      <c r="EM472" s="783"/>
      <c r="EN472" s="783"/>
      <c r="EO472" s="784"/>
      <c r="EP472" s="196"/>
      <c r="EQ472" s="218"/>
      <c r="ES472" s="615"/>
      <c r="ET472" s="616"/>
      <c r="EU472" s="616"/>
      <c r="EV472" s="616"/>
      <c r="EW472" s="616"/>
      <c r="EX472" s="616"/>
      <c r="EY472" s="616"/>
      <c r="EZ472" s="616"/>
      <c r="FA472" s="616"/>
      <c r="FB472" s="616"/>
      <c r="FC472" s="616"/>
      <c r="FD472" s="616"/>
      <c r="FE472" s="616"/>
      <c r="FF472" s="617"/>
    </row>
    <row r="473" spans="1:162" s="15" customFormat="1" ht="18" customHeight="1" thickBot="1" x14ac:dyDescent="0.45">
      <c r="A473" s="122"/>
      <c r="B473" s="122"/>
      <c r="C473" s="122"/>
      <c r="D473" s="122"/>
      <c r="E473" s="219"/>
      <c r="F473" s="608"/>
      <c r="G473" s="609"/>
      <c r="H473" s="609"/>
      <c r="I473" s="609"/>
      <c r="J473" s="609"/>
      <c r="K473" s="609"/>
      <c r="L473" s="609"/>
      <c r="M473" s="609"/>
      <c r="N473" s="609"/>
      <c r="O473" s="609"/>
      <c r="P473" s="609"/>
      <c r="Q473" s="609"/>
      <c r="R473" s="609"/>
      <c r="S473" s="609"/>
      <c r="T473" s="609"/>
      <c r="U473" s="609"/>
      <c r="V473" s="609"/>
      <c r="W473" s="609"/>
      <c r="X473" s="609"/>
      <c r="Y473" s="197"/>
      <c r="Z473" s="785"/>
      <c r="AA473" s="786"/>
      <c r="AB473" s="786"/>
      <c r="AC473" s="786"/>
      <c r="AD473" s="786"/>
      <c r="AE473" s="786"/>
      <c r="AF473" s="786"/>
      <c r="AG473" s="786"/>
      <c r="AH473" s="786"/>
      <c r="AI473" s="786"/>
      <c r="AJ473" s="786"/>
      <c r="AK473" s="786"/>
      <c r="AL473" s="786"/>
      <c r="AM473" s="786"/>
      <c r="AN473" s="786"/>
      <c r="AO473" s="786"/>
      <c r="AP473" s="786"/>
      <c r="AQ473" s="786"/>
      <c r="AR473" s="786"/>
      <c r="AS473" s="786"/>
      <c r="AT473" s="786"/>
      <c r="AU473" s="786"/>
      <c r="AV473" s="786"/>
      <c r="AW473" s="786"/>
      <c r="AX473" s="786"/>
      <c r="AY473" s="786"/>
      <c r="AZ473" s="786"/>
      <c r="BA473" s="786"/>
      <c r="BB473" s="786"/>
      <c r="BC473" s="786"/>
      <c r="BD473" s="786"/>
      <c r="BE473" s="786"/>
      <c r="BF473" s="786"/>
      <c r="BG473" s="786"/>
      <c r="BH473" s="786"/>
      <c r="BI473" s="786"/>
      <c r="BJ473" s="786"/>
      <c r="BK473" s="787"/>
      <c r="BL473" s="196"/>
      <c r="BM473" s="218"/>
      <c r="BO473" s="615"/>
      <c r="BP473" s="616"/>
      <c r="BQ473" s="616"/>
      <c r="BR473" s="616"/>
      <c r="BS473" s="616"/>
      <c r="BT473" s="616"/>
      <c r="BU473" s="616"/>
      <c r="BV473" s="616"/>
      <c r="BW473" s="616"/>
      <c r="BX473" s="616"/>
      <c r="BY473" s="616"/>
      <c r="BZ473" s="616"/>
      <c r="CA473" s="616"/>
      <c r="CB473" s="617"/>
      <c r="CE473" s="122"/>
      <c r="CF473" s="122"/>
      <c r="CG473" s="122"/>
      <c r="CH473" s="122"/>
      <c r="CI473" s="219"/>
      <c r="CJ473" s="608"/>
      <c r="CK473" s="609"/>
      <c r="CL473" s="609"/>
      <c r="CM473" s="609"/>
      <c r="CN473" s="609"/>
      <c r="CO473" s="609"/>
      <c r="CP473" s="609"/>
      <c r="CQ473" s="609"/>
      <c r="CR473" s="609"/>
      <c r="CS473" s="609"/>
      <c r="CT473" s="609"/>
      <c r="CU473" s="609"/>
      <c r="CV473" s="609"/>
      <c r="CW473" s="609"/>
      <c r="CX473" s="609"/>
      <c r="CY473" s="609"/>
      <c r="CZ473" s="609"/>
      <c r="DA473" s="609"/>
      <c r="DB473" s="609"/>
      <c r="DC473" s="197"/>
      <c r="DD473" s="785"/>
      <c r="DE473" s="786"/>
      <c r="DF473" s="786"/>
      <c r="DG473" s="786"/>
      <c r="DH473" s="786"/>
      <c r="DI473" s="786"/>
      <c r="DJ473" s="786"/>
      <c r="DK473" s="786"/>
      <c r="DL473" s="786"/>
      <c r="DM473" s="786"/>
      <c r="DN473" s="786"/>
      <c r="DO473" s="786"/>
      <c r="DP473" s="786"/>
      <c r="DQ473" s="786"/>
      <c r="DR473" s="786"/>
      <c r="DS473" s="786"/>
      <c r="DT473" s="786"/>
      <c r="DU473" s="786"/>
      <c r="DV473" s="786"/>
      <c r="DW473" s="786"/>
      <c r="DX473" s="786"/>
      <c r="DY473" s="786"/>
      <c r="DZ473" s="786"/>
      <c r="EA473" s="786"/>
      <c r="EB473" s="786"/>
      <c r="EC473" s="786"/>
      <c r="ED473" s="786"/>
      <c r="EE473" s="786"/>
      <c r="EF473" s="786"/>
      <c r="EG473" s="786"/>
      <c r="EH473" s="786"/>
      <c r="EI473" s="786"/>
      <c r="EJ473" s="786"/>
      <c r="EK473" s="786"/>
      <c r="EL473" s="786"/>
      <c r="EM473" s="786"/>
      <c r="EN473" s="786"/>
      <c r="EO473" s="787"/>
      <c r="EP473" s="196"/>
      <c r="EQ473" s="218"/>
      <c r="ES473" s="615"/>
      <c r="ET473" s="616"/>
      <c r="EU473" s="616"/>
      <c r="EV473" s="616"/>
      <c r="EW473" s="616"/>
      <c r="EX473" s="616"/>
      <c r="EY473" s="616"/>
      <c r="EZ473" s="616"/>
      <c r="FA473" s="616"/>
      <c r="FB473" s="616"/>
      <c r="FC473" s="616"/>
      <c r="FD473" s="616"/>
      <c r="FE473" s="616"/>
      <c r="FF473" s="617"/>
    </row>
    <row r="474" spans="1:162" s="15" customFormat="1" ht="9.9499999999999993" customHeight="1" thickBot="1" x14ac:dyDescent="0.45">
      <c r="A474" s="122"/>
      <c r="B474" s="122"/>
      <c r="C474" s="122"/>
      <c r="D474" s="122"/>
      <c r="E474" s="219"/>
      <c r="F474" s="610"/>
      <c r="G474" s="611"/>
      <c r="H474" s="611"/>
      <c r="I474" s="611"/>
      <c r="J474" s="611"/>
      <c r="K474" s="611"/>
      <c r="L474" s="611"/>
      <c r="M474" s="611"/>
      <c r="N474" s="611"/>
      <c r="O474" s="611"/>
      <c r="P474" s="611"/>
      <c r="Q474" s="611"/>
      <c r="R474" s="611"/>
      <c r="S474" s="611"/>
      <c r="T474" s="611"/>
      <c r="U474" s="611"/>
      <c r="V474" s="611"/>
      <c r="W474" s="611"/>
      <c r="X474" s="611"/>
      <c r="Y474" s="195"/>
      <c r="Z474" s="195"/>
      <c r="AA474" s="194"/>
      <c r="AB474" s="192"/>
      <c r="AC474" s="193"/>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1"/>
      <c r="BC474" s="191"/>
      <c r="BD474" s="190"/>
      <c r="BE474" s="190"/>
      <c r="BF474" s="190"/>
      <c r="BG474" s="190"/>
      <c r="BH474" s="190"/>
      <c r="BI474" s="190"/>
      <c r="BJ474" s="190"/>
      <c r="BK474" s="190"/>
      <c r="BL474" s="189"/>
      <c r="BM474" s="218"/>
      <c r="BO474" s="618"/>
      <c r="BP474" s="619"/>
      <c r="BQ474" s="619"/>
      <c r="BR474" s="619"/>
      <c r="BS474" s="619"/>
      <c r="BT474" s="619"/>
      <c r="BU474" s="619"/>
      <c r="BV474" s="619"/>
      <c r="BW474" s="619"/>
      <c r="BX474" s="619"/>
      <c r="BY474" s="619"/>
      <c r="BZ474" s="619"/>
      <c r="CA474" s="619"/>
      <c r="CB474" s="620"/>
      <c r="CE474" s="122"/>
      <c r="CF474" s="122"/>
      <c r="CG474" s="122"/>
      <c r="CH474" s="122"/>
      <c r="CI474" s="219"/>
      <c r="CJ474" s="610"/>
      <c r="CK474" s="611"/>
      <c r="CL474" s="611"/>
      <c r="CM474" s="611"/>
      <c r="CN474" s="611"/>
      <c r="CO474" s="611"/>
      <c r="CP474" s="611"/>
      <c r="CQ474" s="611"/>
      <c r="CR474" s="611"/>
      <c r="CS474" s="611"/>
      <c r="CT474" s="611"/>
      <c r="CU474" s="611"/>
      <c r="CV474" s="611"/>
      <c r="CW474" s="611"/>
      <c r="CX474" s="611"/>
      <c r="CY474" s="611"/>
      <c r="CZ474" s="611"/>
      <c r="DA474" s="611"/>
      <c r="DB474" s="611"/>
      <c r="DC474" s="195"/>
      <c r="DD474" s="195"/>
      <c r="DE474" s="194"/>
      <c r="DF474" s="192"/>
      <c r="DG474" s="193"/>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1"/>
      <c r="EG474" s="191"/>
      <c r="EH474" s="190"/>
      <c r="EI474" s="190"/>
      <c r="EJ474" s="190"/>
      <c r="EK474" s="190"/>
      <c r="EL474" s="190"/>
      <c r="EM474" s="190"/>
      <c r="EN474" s="190"/>
      <c r="EO474" s="190"/>
      <c r="EP474" s="189"/>
      <c r="EQ474" s="218"/>
      <c r="ES474" s="618"/>
      <c r="ET474" s="619"/>
      <c r="EU474" s="619"/>
      <c r="EV474" s="619"/>
      <c r="EW474" s="619"/>
      <c r="EX474" s="619"/>
      <c r="EY474" s="619"/>
      <c r="EZ474" s="619"/>
      <c r="FA474" s="619"/>
      <c r="FB474" s="619"/>
      <c r="FC474" s="619"/>
      <c r="FD474" s="619"/>
      <c r="FE474" s="619"/>
      <c r="FF474" s="620"/>
    </row>
    <row r="475" spans="1:162" s="15" customFormat="1" ht="9.9499999999999993" customHeight="1" thickBot="1" x14ac:dyDescent="0.45">
      <c r="A475" s="122"/>
      <c r="B475" s="122"/>
      <c r="C475" s="122"/>
      <c r="D475" s="122"/>
      <c r="E475" s="219"/>
      <c r="F475" s="208"/>
      <c r="G475" s="210"/>
      <c r="H475" s="210"/>
      <c r="I475" s="210"/>
      <c r="J475" s="210"/>
      <c r="K475" s="210"/>
      <c r="L475" s="210"/>
      <c r="M475" s="210"/>
      <c r="N475" s="210"/>
      <c r="O475" s="210"/>
      <c r="P475" s="210"/>
      <c r="Q475" s="210"/>
      <c r="R475" s="210"/>
      <c r="S475" s="210"/>
      <c r="T475" s="210"/>
      <c r="U475" s="210"/>
      <c r="V475" s="210"/>
      <c r="W475" s="209"/>
      <c r="X475" s="209"/>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M475" s="218"/>
      <c r="BO475" s="181"/>
      <c r="BP475" s="204"/>
      <c r="BQ475" s="204"/>
      <c r="BR475" s="181"/>
      <c r="BS475" s="181"/>
      <c r="BT475" s="181"/>
      <c r="BU475" s="181"/>
      <c r="BV475" s="181"/>
      <c r="BW475" s="181"/>
      <c r="BX475" s="181"/>
      <c r="BY475" s="181"/>
      <c r="BZ475" s="204"/>
      <c r="CA475" s="204"/>
      <c r="CB475" s="18"/>
      <c r="CE475" s="122"/>
      <c r="CF475" s="122"/>
      <c r="CG475" s="122"/>
      <c r="CH475" s="122"/>
      <c r="CI475" s="219"/>
      <c r="CJ475" s="208"/>
      <c r="CK475" s="210"/>
      <c r="CL475" s="210"/>
      <c r="CM475" s="210"/>
      <c r="CN475" s="210"/>
      <c r="CO475" s="210"/>
      <c r="CP475" s="210"/>
      <c r="CQ475" s="210"/>
      <c r="CR475" s="210"/>
      <c r="CS475" s="210"/>
      <c r="CT475" s="210"/>
      <c r="CU475" s="210"/>
      <c r="CV475" s="210"/>
      <c r="CW475" s="210"/>
      <c r="CX475" s="210"/>
      <c r="CY475" s="210"/>
      <c r="CZ475" s="210"/>
      <c r="DA475" s="209"/>
      <c r="DB475" s="209"/>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Q475" s="218"/>
      <c r="ES475" s="181"/>
      <c r="ET475" s="204"/>
      <c r="EU475" s="204"/>
      <c r="EV475" s="181"/>
      <c r="EW475" s="181"/>
      <c r="EX475" s="181"/>
      <c r="EY475" s="181"/>
      <c r="EZ475" s="181"/>
      <c r="FA475" s="181"/>
      <c r="FB475" s="181"/>
      <c r="FC475" s="181"/>
      <c r="FD475" s="204"/>
      <c r="FE475" s="204"/>
      <c r="FF475" s="18"/>
    </row>
    <row r="476" spans="1:162" s="15" customFormat="1" ht="9.9499999999999993" customHeight="1" thickBot="1" x14ac:dyDescent="0.45">
      <c r="A476" s="122"/>
      <c r="B476" s="122"/>
      <c r="C476" s="122"/>
      <c r="D476" s="122"/>
      <c r="E476" s="219"/>
      <c r="F476" s="606" t="s">
        <v>300</v>
      </c>
      <c r="G476" s="607"/>
      <c r="H476" s="607"/>
      <c r="I476" s="607"/>
      <c r="J476" s="607"/>
      <c r="K476" s="607"/>
      <c r="L476" s="607"/>
      <c r="M476" s="607"/>
      <c r="N476" s="607"/>
      <c r="O476" s="607"/>
      <c r="P476" s="607"/>
      <c r="Q476" s="607"/>
      <c r="R476" s="607"/>
      <c r="S476" s="607"/>
      <c r="T476" s="607"/>
      <c r="U476" s="607"/>
      <c r="V476" s="607"/>
      <c r="W476" s="607"/>
      <c r="X476" s="607"/>
      <c r="Y476" s="203"/>
      <c r="Z476" s="203"/>
      <c r="AA476" s="202"/>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0"/>
      <c r="BC476" s="200"/>
      <c r="BD476" s="199"/>
      <c r="BE476" s="199"/>
      <c r="BF476" s="199"/>
      <c r="BG476" s="199"/>
      <c r="BH476" s="199"/>
      <c r="BI476" s="199"/>
      <c r="BJ476" s="199"/>
      <c r="BK476" s="199"/>
      <c r="BL476" s="198"/>
      <c r="BM476" s="218"/>
      <c r="BO476" s="612"/>
      <c r="BP476" s="613"/>
      <c r="BQ476" s="613"/>
      <c r="BR476" s="613"/>
      <c r="BS476" s="613"/>
      <c r="BT476" s="613"/>
      <c r="BU476" s="613"/>
      <c r="BV476" s="613"/>
      <c r="BW476" s="613"/>
      <c r="BX476" s="613"/>
      <c r="BY476" s="613"/>
      <c r="BZ476" s="613"/>
      <c r="CA476" s="613"/>
      <c r="CB476" s="614"/>
      <c r="CE476" s="122"/>
      <c r="CF476" s="122"/>
      <c r="CG476" s="122"/>
      <c r="CH476" s="122"/>
      <c r="CI476" s="219"/>
      <c r="CJ476" s="606" t="s">
        <v>300</v>
      </c>
      <c r="CK476" s="607"/>
      <c r="CL476" s="607"/>
      <c r="CM476" s="607"/>
      <c r="CN476" s="607"/>
      <c r="CO476" s="607"/>
      <c r="CP476" s="607"/>
      <c r="CQ476" s="607"/>
      <c r="CR476" s="607"/>
      <c r="CS476" s="607"/>
      <c r="CT476" s="607"/>
      <c r="CU476" s="607"/>
      <c r="CV476" s="607"/>
      <c r="CW476" s="607"/>
      <c r="CX476" s="607"/>
      <c r="CY476" s="607"/>
      <c r="CZ476" s="607"/>
      <c r="DA476" s="607"/>
      <c r="DB476" s="607"/>
      <c r="DC476" s="203"/>
      <c r="DD476" s="203"/>
      <c r="DE476" s="202"/>
      <c r="DF476" s="201"/>
      <c r="DG476" s="201"/>
      <c r="DH476" s="201"/>
      <c r="DI476" s="201"/>
      <c r="DJ476" s="201"/>
      <c r="DK476" s="201"/>
      <c r="DL476" s="201"/>
      <c r="DM476" s="201"/>
      <c r="DN476" s="201"/>
      <c r="DO476" s="201"/>
      <c r="DP476" s="201"/>
      <c r="DQ476" s="201"/>
      <c r="DR476" s="201"/>
      <c r="DS476" s="201"/>
      <c r="DT476" s="201"/>
      <c r="DU476" s="201"/>
      <c r="DV476" s="201"/>
      <c r="DW476" s="201"/>
      <c r="DX476" s="201"/>
      <c r="DY476" s="201"/>
      <c r="DZ476" s="201"/>
      <c r="EA476" s="201"/>
      <c r="EB476" s="201"/>
      <c r="EC476" s="201"/>
      <c r="ED476" s="201"/>
      <c r="EE476" s="201"/>
      <c r="EF476" s="200"/>
      <c r="EG476" s="200"/>
      <c r="EH476" s="199"/>
      <c r="EI476" s="199"/>
      <c r="EJ476" s="199"/>
      <c r="EK476" s="199"/>
      <c r="EL476" s="199"/>
      <c r="EM476" s="199"/>
      <c r="EN476" s="199"/>
      <c r="EO476" s="199"/>
      <c r="EP476" s="198"/>
      <c r="EQ476" s="218"/>
      <c r="ES476" s="612" t="s">
        <v>299</v>
      </c>
      <c r="ET476" s="613"/>
      <c r="EU476" s="613"/>
      <c r="EV476" s="613"/>
      <c r="EW476" s="613"/>
      <c r="EX476" s="613"/>
      <c r="EY476" s="613"/>
      <c r="EZ476" s="613"/>
      <c r="FA476" s="613"/>
      <c r="FB476" s="613"/>
      <c r="FC476" s="613"/>
      <c r="FD476" s="613"/>
      <c r="FE476" s="613"/>
      <c r="FF476" s="614"/>
    </row>
    <row r="477" spans="1:162" s="15" customFormat="1" ht="13.9" customHeight="1" x14ac:dyDescent="0.4">
      <c r="A477" s="122"/>
      <c r="B477" s="122"/>
      <c r="C477" s="122"/>
      <c r="D477" s="122"/>
      <c r="E477" s="219"/>
      <c r="F477" s="608"/>
      <c r="G477" s="609"/>
      <c r="H477" s="609"/>
      <c r="I477" s="609"/>
      <c r="J477" s="609"/>
      <c r="K477" s="609"/>
      <c r="L477" s="609"/>
      <c r="M477" s="609"/>
      <c r="N477" s="609"/>
      <c r="O477" s="609"/>
      <c r="P477" s="609"/>
      <c r="Q477" s="609"/>
      <c r="R477" s="609"/>
      <c r="S477" s="609"/>
      <c r="T477" s="609"/>
      <c r="U477" s="609"/>
      <c r="V477" s="609"/>
      <c r="W477" s="609"/>
      <c r="X477" s="609"/>
      <c r="Y477" s="197"/>
      <c r="Z477" s="779" t="s">
        <v>298</v>
      </c>
      <c r="AA477" s="780"/>
      <c r="AB477" s="780"/>
      <c r="AC477" s="780"/>
      <c r="AD477" s="780"/>
      <c r="AE477" s="780"/>
      <c r="AF477" s="780"/>
      <c r="AG477" s="780"/>
      <c r="AH477" s="780"/>
      <c r="AI477" s="780"/>
      <c r="AJ477" s="780"/>
      <c r="AK477" s="780"/>
      <c r="AL477" s="780"/>
      <c r="AM477" s="780"/>
      <c r="AN477" s="780"/>
      <c r="AO477" s="780"/>
      <c r="AP477" s="780"/>
      <c r="AQ477" s="780"/>
      <c r="AR477" s="780"/>
      <c r="AS477" s="780"/>
      <c r="AT477" s="780"/>
      <c r="AU477" s="780"/>
      <c r="AV477" s="780"/>
      <c r="AW477" s="780"/>
      <c r="AX477" s="780"/>
      <c r="AY477" s="780"/>
      <c r="AZ477" s="780"/>
      <c r="BA477" s="780"/>
      <c r="BB477" s="780"/>
      <c r="BC477" s="780"/>
      <c r="BD477" s="780"/>
      <c r="BE477" s="780"/>
      <c r="BF477" s="780"/>
      <c r="BG477" s="780"/>
      <c r="BH477" s="780"/>
      <c r="BI477" s="780"/>
      <c r="BJ477" s="780"/>
      <c r="BK477" s="781"/>
      <c r="BL477" s="196"/>
      <c r="BM477" s="218"/>
      <c r="BO477" s="615"/>
      <c r="BP477" s="616"/>
      <c r="BQ477" s="616"/>
      <c r="BR477" s="616"/>
      <c r="BS477" s="616"/>
      <c r="BT477" s="616"/>
      <c r="BU477" s="616"/>
      <c r="BV477" s="616"/>
      <c r="BW477" s="616"/>
      <c r="BX477" s="616"/>
      <c r="BY477" s="616"/>
      <c r="BZ477" s="616"/>
      <c r="CA477" s="616"/>
      <c r="CB477" s="617"/>
      <c r="CE477" s="122"/>
      <c r="CF477" s="122"/>
      <c r="CG477" s="122"/>
      <c r="CH477" s="122"/>
      <c r="CI477" s="219"/>
      <c r="CJ477" s="608"/>
      <c r="CK477" s="609"/>
      <c r="CL477" s="609"/>
      <c r="CM477" s="609"/>
      <c r="CN477" s="609"/>
      <c r="CO477" s="609"/>
      <c r="CP477" s="609"/>
      <c r="CQ477" s="609"/>
      <c r="CR477" s="609"/>
      <c r="CS477" s="609"/>
      <c r="CT477" s="609"/>
      <c r="CU477" s="609"/>
      <c r="CV477" s="609"/>
      <c r="CW477" s="609"/>
      <c r="CX477" s="609"/>
      <c r="CY477" s="609"/>
      <c r="CZ477" s="609"/>
      <c r="DA477" s="609"/>
      <c r="DB477" s="609"/>
      <c r="DC477" s="197"/>
      <c r="DD477" s="779" t="s">
        <v>298</v>
      </c>
      <c r="DE477" s="780"/>
      <c r="DF477" s="780"/>
      <c r="DG477" s="780"/>
      <c r="DH477" s="780"/>
      <c r="DI477" s="780"/>
      <c r="DJ477" s="780"/>
      <c r="DK477" s="780"/>
      <c r="DL477" s="780"/>
      <c r="DM477" s="780"/>
      <c r="DN477" s="780"/>
      <c r="DO477" s="780"/>
      <c r="DP477" s="780"/>
      <c r="DQ477" s="780"/>
      <c r="DR477" s="780"/>
      <c r="DS477" s="780"/>
      <c r="DT477" s="780"/>
      <c r="DU477" s="780"/>
      <c r="DV477" s="780"/>
      <c r="DW477" s="780"/>
      <c r="DX477" s="780"/>
      <c r="DY477" s="780"/>
      <c r="DZ477" s="780"/>
      <c r="EA477" s="780"/>
      <c r="EB477" s="780"/>
      <c r="EC477" s="780"/>
      <c r="ED477" s="780"/>
      <c r="EE477" s="780"/>
      <c r="EF477" s="780"/>
      <c r="EG477" s="780"/>
      <c r="EH477" s="780"/>
      <c r="EI477" s="780"/>
      <c r="EJ477" s="780"/>
      <c r="EK477" s="780"/>
      <c r="EL477" s="780"/>
      <c r="EM477" s="780"/>
      <c r="EN477" s="780"/>
      <c r="EO477" s="781"/>
      <c r="EP477" s="196"/>
      <c r="EQ477" s="218"/>
      <c r="ES477" s="615"/>
      <c r="ET477" s="616"/>
      <c r="EU477" s="616"/>
      <c r="EV477" s="616"/>
      <c r="EW477" s="616"/>
      <c r="EX477" s="616"/>
      <c r="EY477" s="616"/>
      <c r="EZ477" s="616"/>
      <c r="FA477" s="616"/>
      <c r="FB477" s="616"/>
      <c r="FC477" s="616"/>
      <c r="FD477" s="616"/>
      <c r="FE477" s="616"/>
      <c r="FF477" s="617"/>
    </row>
    <row r="478" spans="1:162" s="15" customFormat="1" ht="13.9" customHeight="1" x14ac:dyDescent="0.4">
      <c r="A478" s="122"/>
      <c r="B478" s="122"/>
      <c r="C478" s="122"/>
      <c r="D478" s="122"/>
      <c r="E478" s="219"/>
      <c r="F478" s="608"/>
      <c r="G478" s="609"/>
      <c r="H478" s="609"/>
      <c r="I478" s="609"/>
      <c r="J478" s="609"/>
      <c r="K478" s="609"/>
      <c r="L478" s="609"/>
      <c r="M478" s="609"/>
      <c r="N478" s="609"/>
      <c r="O478" s="609"/>
      <c r="P478" s="609"/>
      <c r="Q478" s="609"/>
      <c r="R478" s="609"/>
      <c r="S478" s="609"/>
      <c r="T478" s="609"/>
      <c r="U478" s="609"/>
      <c r="V478" s="609"/>
      <c r="W478" s="609"/>
      <c r="X478" s="609"/>
      <c r="Y478" s="197"/>
      <c r="Z478" s="782"/>
      <c r="AA478" s="783"/>
      <c r="AB478" s="783"/>
      <c r="AC478" s="783"/>
      <c r="AD478" s="783"/>
      <c r="AE478" s="783"/>
      <c r="AF478" s="783"/>
      <c r="AG478" s="783"/>
      <c r="AH478" s="783"/>
      <c r="AI478" s="783"/>
      <c r="AJ478" s="783"/>
      <c r="AK478" s="783"/>
      <c r="AL478" s="783"/>
      <c r="AM478" s="783"/>
      <c r="AN478" s="783"/>
      <c r="AO478" s="783"/>
      <c r="AP478" s="783"/>
      <c r="AQ478" s="783"/>
      <c r="AR478" s="783"/>
      <c r="AS478" s="783"/>
      <c r="AT478" s="783"/>
      <c r="AU478" s="783"/>
      <c r="AV478" s="783"/>
      <c r="AW478" s="783"/>
      <c r="AX478" s="783"/>
      <c r="AY478" s="783"/>
      <c r="AZ478" s="783"/>
      <c r="BA478" s="783"/>
      <c r="BB478" s="783"/>
      <c r="BC478" s="783"/>
      <c r="BD478" s="783"/>
      <c r="BE478" s="783"/>
      <c r="BF478" s="783"/>
      <c r="BG478" s="783"/>
      <c r="BH478" s="783"/>
      <c r="BI478" s="783"/>
      <c r="BJ478" s="783"/>
      <c r="BK478" s="784"/>
      <c r="BL478" s="196"/>
      <c r="BM478" s="218"/>
      <c r="BO478" s="615"/>
      <c r="BP478" s="616"/>
      <c r="BQ478" s="616"/>
      <c r="BR478" s="616"/>
      <c r="BS478" s="616"/>
      <c r="BT478" s="616"/>
      <c r="BU478" s="616"/>
      <c r="BV478" s="616"/>
      <c r="BW478" s="616"/>
      <c r="BX478" s="616"/>
      <c r="BY478" s="616"/>
      <c r="BZ478" s="616"/>
      <c r="CA478" s="616"/>
      <c r="CB478" s="617"/>
      <c r="CE478" s="122"/>
      <c r="CF478" s="122"/>
      <c r="CG478" s="122"/>
      <c r="CH478" s="122"/>
      <c r="CI478" s="219"/>
      <c r="CJ478" s="608"/>
      <c r="CK478" s="609"/>
      <c r="CL478" s="609"/>
      <c r="CM478" s="609"/>
      <c r="CN478" s="609"/>
      <c r="CO478" s="609"/>
      <c r="CP478" s="609"/>
      <c r="CQ478" s="609"/>
      <c r="CR478" s="609"/>
      <c r="CS478" s="609"/>
      <c r="CT478" s="609"/>
      <c r="CU478" s="609"/>
      <c r="CV478" s="609"/>
      <c r="CW478" s="609"/>
      <c r="CX478" s="609"/>
      <c r="CY478" s="609"/>
      <c r="CZ478" s="609"/>
      <c r="DA478" s="609"/>
      <c r="DB478" s="609"/>
      <c r="DC478" s="197"/>
      <c r="DD478" s="782"/>
      <c r="DE478" s="783"/>
      <c r="DF478" s="783"/>
      <c r="DG478" s="783"/>
      <c r="DH478" s="783"/>
      <c r="DI478" s="783"/>
      <c r="DJ478" s="783"/>
      <c r="DK478" s="783"/>
      <c r="DL478" s="783"/>
      <c r="DM478" s="783"/>
      <c r="DN478" s="783"/>
      <c r="DO478" s="783"/>
      <c r="DP478" s="783"/>
      <c r="DQ478" s="783"/>
      <c r="DR478" s="783"/>
      <c r="DS478" s="783"/>
      <c r="DT478" s="783"/>
      <c r="DU478" s="783"/>
      <c r="DV478" s="783"/>
      <c r="DW478" s="783"/>
      <c r="DX478" s="783"/>
      <c r="DY478" s="783"/>
      <c r="DZ478" s="783"/>
      <c r="EA478" s="783"/>
      <c r="EB478" s="783"/>
      <c r="EC478" s="783"/>
      <c r="ED478" s="783"/>
      <c r="EE478" s="783"/>
      <c r="EF478" s="783"/>
      <c r="EG478" s="783"/>
      <c r="EH478" s="783"/>
      <c r="EI478" s="783"/>
      <c r="EJ478" s="783"/>
      <c r="EK478" s="783"/>
      <c r="EL478" s="783"/>
      <c r="EM478" s="783"/>
      <c r="EN478" s="783"/>
      <c r="EO478" s="784"/>
      <c r="EP478" s="196"/>
      <c r="EQ478" s="218"/>
      <c r="ES478" s="615"/>
      <c r="ET478" s="616"/>
      <c r="EU478" s="616"/>
      <c r="EV478" s="616"/>
      <c r="EW478" s="616"/>
      <c r="EX478" s="616"/>
      <c r="EY478" s="616"/>
      <c r="EZ478" s="616"/>
      <c r="FA478" s="616"/>
      <c r="FB478" s="616"/>
      <c r="FC478" s="616"/>
      <c r="FD478" s="616"/>
      <c r="FE478" s="616"/>
      <c r="FF478" s="617"/>
    </row>
    <row r="479" spans="1:162" s="15" customFormat="1" ht="13.9" customHeight="1" thickBot="1" x14ac:dyDescent="0.45">
      <c r="A479" s="122"/>
      <c r="B479" s="122"/>
      <c r="C479" s="122"/>
      <c r="D479" s="122"/>
      <c r="E479" s="219"/>
      <c r="F479" s="608"/>
      <c r="G479" s="609"/>
      <c r="H479" s="609"/>
      <c r="I479" s="609"/>
      <c r="J479" s="609"/>
      <c r="K479" s="609"/>
      <c r="L479" s="609"/>
      <c r="M479" s="609"/>
      <c r="N479" s="609"/>
      <c r="O479" s="609"/>
      <c r="P479" s="609"/>
      <c r="Q479" s="609"/>
      <c r="R479" s="609"/>
      <c r="S479" s="609"/>
      <c r="T479" s="609"/>
      <c r="U479" s="609"/>
      <c r="V479" s="609"/>
      <c r="W479" s="609"/>
      <c r="X479" s="609"/>
      <c r="Y479" s="197"/>
      <c r="Z479" s="785"/>
      <c r="AA479" s="786"/>
      <c r="AB479" s="786"/>
      <c r="AC479" s="786"/>
      <c r="AD479" s="786"/>
      <c r="AE479" s="786"/>
      <c r="AF479" s="786"/>
      <c r="AG479" s="786"/>
      <c r="AH479" s="786"/>
      <c r="AI479" s="786"/>
      <c r="AJ479" s="786"/>
      <c r="AK479" s="786"/>
      <c r="AL479" s="786"/>
      <c r="AM479" s="786"/>
      <c r="AN479" s="786"/>
      <c r="AO479" s="786"/>
      <c r="AP479" s="786"/>
      <c r="AQ479" s="786"/>
      <c r="AR479" s="786"/>
      <c r="AS479" s="786"/>
      <c r="AT479" s="786"/>
      <c r="AU479" s="786"/>
      <c r="AV479" s="786"/>
      <c r="AW479" s="786"/>
      <c r="AX479" s="786"/>
      <c r="AY479" s="786"/>
      <c r="AZ479" s="786"/>
      <c r="BA479" s="786"/>
      <c r="BB479" s="786"/>
      <c r="BC479" s="786"/>
      <c r="BD479" s="786"/>
      <c r="BE479" s="786"/>
      <c r="BF479" s="786"/>
      <c r="BG479" s="786"/>
      <c r="BH479" s="786"/>
      <c r="BI479" s="786"/>
      <c r="BJ479" s="786"/>
      <c r="BK479" s="787"/>
      <c r="BL479" s="196"/>
      <c r="BM479" s="218"/>
      <c r="BO479" s="615"/>
      <c r="BP479" s="616"/>
      <c r="BQ479" s="616"/>
      <c r="BR479" s="616"/>
      <c r="BS479" s="616"/>
      <c r="BT479" s="616"/>
      <c r="BU479" s="616"/>
      <c r="BV479" s="616"/>
      <c r="BW479" s="616"/>
      <c r="BX479" s="616"/>
      <c r="BY479" s="616"/>
      <c r="BZ479" s="616"/>
      <c r="CA479" s="616"/>
      <c r="CB479" s="617"/>
      <c r="CE479" s="122"/>
      <c r="CF479" s="122"/>
      <c r="CG479" s="122"/>
      <c r="CH479" s="122"/>
      <c r="CI479" s="219"/>
      <c r="CJ479" s="608"/>
      <c r="CK479" s="609"/>
      <c r="CL479" s="609"/>
      <c r="CM479" s="609"/>
      <c r="CN479" s="609"/>
      <c r="CO479" s="609"/>
      <c r="CP479" s="609"/>
      <c r="CQ479" s="609"/>
      <c r="CR479" s="609"/>
      <c r="CS479" s="609"/>
      <c r="CT479" s="609"/>
      <c r="CU479" s="609"/>
      <c r="CV479" s="609"/>
      <c r="CW479" s="609"/>
      <c r="CX479" s="609"/>
      <c r="CY479" s="609"/>
      <c r="CZ479" s="609"/>
      <c r="DA479" s="609"/>
      <c r="DB479" s="609"/>
      <c r="DC479" s="197"/>
      <c r="DD479" s="785"/>
      <c r="DE479" s="786"/>
      <c r="DF479" s="786"/>
      <c r="DG479" s="786"/>
      <c r="DH479" s="786"/>
      <c r="DI479" s="786"/>
      <c r="DJ479" s="786"/>
      <c r="DK479" s="786"/>
      <c r="DL479" s="786"/>
      <c r="DM479" s="786"/>
      <c r="DN479" s="786"/>
      <c r="DO479" s="786"/>
      <c r="DP479" s="786"/>
      <c r="DQ479" s="786"/>
      <c r="DR479" s="786"/>
      <c r="DS479" s="786"/>
      <c r="DT479" s="786"/>
      <c r="DU479" s="786"/>
      <c r="DV479" s="786"/>
      <c r="DW479" s="786"/>
      <c r="DX479" s="786"/>
      <c r="DY479" s="786"/>
      <c r="DZ479" s="786"/>
      <c r="EA479" s="786"/>
      <c r="EB479" s="786"/>
      <c r="EC479" s="786"/>
      <c r="ED479" s="786"/>
      <c r="EE479" s="786"/>
      <c r="EF479" s="786"/>
      <c r="EG479" s="786"/>
      <c r="EH479" s="786"/>
      <c r="EI479" s="786"/>
      <c r="EJ479" s="786"/>
      <c r="EK479" s="786"/>
      <c r="EL479" s="786"/>
      <c r="EM479" s="786"/>
      <c r="EN479" s="786"/>
      <c r="EO479" s="787"/>
      <c r="EP479" s="196"/>
      <c r="EQ479" s="218"/>
      <c r="ES479" s="615"/>
      <c r="ET479" s="616"/>
      <c r="EU479" s="616"/>
      <c r="EV479" s="616"/>
      <c r="EW479" s="616"/>
      <c r="EX479" s="616"/>
      <c r="EY479" s="616"/>
      <c r="EZ479" s="616"/>
      <c r="FA479" s="616"/>
      <c r="FB479" s="616"/>
      <c r="FC479" s="616"/>
      <c r="FD479" s="616"/>
      <c r="FE479" s="616"/>
      <c r="FF479" s="617"/>
    </row>
    <row r="480" spans="1:162" s="15" customFormat="1" ht="9.9499999999999993" customHeight="1" thickBot="1" x14ac:dyDescent="0.45">
      <c r="A480" s="122"/>
      <c r="B480" s="122"/>
      <c r="C480" s="122"/>
      <c r="D480" s="122"/>
      <c r="E480" s="219"/>
      <c r="F480" s="610"/>
      <c r="G480" s="611"/>
      <c r="H480" s="611"/>
      <c r="I480" s="611"/>
      <c r="J480" s="611"/>
      <c r="K480" s="611"/>
      <c r="L480" s="611"/>
      <c r="M480" s="611"/>
      <c r="N480" s="611"/>
      <c r="O480" s="611"/>
      <c r="P480" s="611"/>
      <c r="Q480" s="611"/>
      <c r="R480" s="611"/>
      <c r="S480" s="611"/>
      <c r="T480" s="611"/>
      <c r="U480" s="611"/>
      <c r="V480" s="611"/>
      <c r="W480" s="611"/>
      <c r="X480" s="611"/>
      <c r="Y480" s="195"/>
      <c r="Z480" s="195"/>
      <c r="AA480" s="194"/>
      <c r="AB480" s="192"/>
      <c r="AC480" s="193"/>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1"/>
      <c r="BC480" s="191"/>
      <c r="BD480" s="190"/>
      <c r="BE480" s="190"/>
      <c r="BF480" s="190"/>
      <c r="BG480" s="190"/>
      <c r="BH480" s="190"/>
      <c r="BI480" s="190"/>
      <c r="BJ480" s="190"/>
      <c r="BK480" s="190"/>
      <c r="BL480" s="189"/>
      <c r="BM480" s="218"/>
      <c r="BO480" s="618"/>
      <c r="BP480" s="619"/>
      <c r="BQ480" s="619"/>
      <c r="BR480" s="619"/>
      <c r="BS480" s="619"/>
      <c r="BT480" s="619"/>
      <c r="BU480" s="619"/>
      <c r="BV480" s="619"/>
      <c r="BW480" s="619"/>
      <c r="BX480" s="619"/>
      <c r="BY480" s="619"/>
      <c r="BZ480" s="619"/>
      <c r="CA480" s="619"/>
      <c r="CB480" s="620"/>
      <c r="CE480" s="122"/>
      <c r="CF480" s="122"/>
      <c r="CG480" s="122"/>
      <c r="CH480" s="122"/>
      <c r="CI480" s="219"/>
      <c r="CJ480" s="610"/>
      <c r="CK480" s="611"/>
      <c r="CL480" s="611"/>
      <c r="CM480" s="611"/>
      <c r="CN480" s="611"/>
      <c r="CO480" s="611"/>
      <c r="CP480" s="611"/>
      <c r="CQ480" s="611"/>
      <c r="CR480" s="611"/>
      <c r="CS480" s="611"/>
      <c r="CT480" s="611"/>
      <c r="CU480" s="611"/>
      <c r="CV480" s="611"/>
      <c r="CW480" s="611"/>
      <c r="CX480" s="611"/>
      <c r="CY480" s="611"/>
      <c r="CZ480" s="611"/>
      <c r="DA480" s="611"/>
      <c r="DB480" s="611"/>
      <c r="DC480" s="195"/>
      <c r="DD480" s="195"/>
      <c r="DE480" s="194"/>
      <c r="DF480" s="192"/>
      <c r="DG480" s="193"/>
      <c r="DH480" s="192"/>
      <c r="DI480" s="192"/>
      <c r="DJ480" s="192"/>
      <c r="DK480" s="192"/>
      <c r="DL480" s="192"/>
      <c r="DM480" s="192"/>
      <c r="DN480" s="192"/>
      <c r="DO480" s="192"/>
      <c r="DP480" s="192"/>
      <c r="DQ480" s="192"/>
      <c r="DR480" s="192"/>
      <c r="DS480" s="192"/>
      <c r="DT480" s="192"/>
      <c r="DU480" s="192"/>
      <c r="DV480" s="192"/>
      <c r="DW480" s="192"/>
      <c r="DX480" s="192"/>
      <c r="DY480" s="192"/>
      <c r="DZ480" s="192"/>
      <c r="EA480" s="192"/>
      <c r="EB480" s="192"/>
      <c r="EC480" s="192"/>
      <c r="ED480" s="192"/>
      <c r="EE480" s="192"/>
      <c r="EF480" s="191"/>
      <c r="EG480" s="191"/>
      <c r="EH480" s="190"/>
      <c r="EI480" s="190"/>
      <c r="EJ480" s="190"/>
      <c r="EK480" s="190"/>
      <c r="EL480" s="190"/>
      <c r="EM480" s="190"/>
      <c r="EN480" s="190"/>
      <c r="EO480" s="190"/>
      <c r="EP480" s="189"/>
      <c r="EQ480" s="218"/>
      <c r="ES480" s="618"/>
      <c r="ET480" s="619"/>
      <c r="EU480" s="619"/>
      <c r="EV480" s="619"/>
      <c r="EW480" s="619"/>
      <c r="EX480" s="619"/>
      <c r="EY480" s="619"/>
      <c r="EZ480" s="619"/>
      <c r="FA480" s="619"/>
      <c r="FB480" s="619"/>
      <c r="FC480" s="619"/>
      <c r="FD480" s="619"/>
      <c r="FE480" s="619"/>
      <c r="FF480" s="620"/>
    </row>
    <row r="481" spans="1:162" s="15" customFormat="1" ht="9.9499999999999993" customHeight="1" x14ac:dyDescent="0.4">
      <c r="A481" s="122"/>
      <c r="B481" s="122"/>
      <c r="C481" s="122"/>
      <c r="D481" s="122"/>
      <c r="E481" s="219"/>
      <c r="F481" s="222"/>
      <c r="G481" s="221"/>
      <c r="H481" s="221"/>
      <c r="I481" s="221"/>
      <c r="J481" s="221"/>
      <c r="K481" s="221"/>
      <c r="L481" s="221"/>
      <c r="M481" s="221"/>
      <c r="N481" s="221"/>
      <c r="O481" s="221"/>
      <c r="P481" s="221"/>
      <c r="Q481" s="221"/>
      <c r="R481" s="221"/>
      <c r="S481" s="221"/>
      <c r="T481" s="221"/>
      <c r="U481" s="221"/>
      <c r="V481" s="221"/>
      <c r="W481" s="220"/>
      <c r="X481" s="220"/>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8"/>
      <c r="BE481" s="218"/>
      <c r="BF481" s="218"/>
      <c r="BG481" s="218"/>
      <c r="BH481" s="218"/>
      <c r="BI481" s="218"/>
      <c r="BJ481" s="218"/>
      <c r="BK481" s="218"/>
      <c r="BL481" s="218"/>
      <c r="BM481" s="218"/>
      <c r="BO481" s="181"/>
      <c r="BP481" s="204"/>
      <c r="BQ481" s="204"/>
      <c r="BR481" s="181"/>
      <c r="BS481" s="181"/>
      <c r="BT481" s="181"/>
      <c r="BU481" s="181"/>
      <c r="BV481" s="181"/>
      <c r="BW481" s="181"/>
      <c r="BX481" s="181"/>
      <c r="BY481" s="181"/>
      <c r="BZ481" s="204"/>
      <c r="CA481" s="204"/>
      <c r="CB481" s="18"/>
      <c r="CE481" s="122"/>
      <c r="CF481" s="122"/>
      <c r="CG481" s="122"/>
      <c r="CH481" s="122"/>
      <c r="CI481" s="219"/>
      <c r="CJ481" s="222"/>
      <c r="CK481" s="221"/>
      <c r="CL481" s="221"/>
      <c r="CM481" s="221"/>
      <c r="CN481" s="221"/>
      <c r="CO481" s="221"/>
      <c r="CP481" s="221"/>
      <c r="CQ481" s="221"/>
      <c r="CR481" s="221"/>
      <c r="CS481" s="221"/>
      <c r="CT481" s="221"/>
      <c r="CU481" s="221"/>
      <c r="CV481" s="221"/>
      <c r="CW481" s="221"/>
      <c r="CX481" s="221"/>
      <c r="CY481" s="221"/>
      <c r="CZ481" s="221"/>
      <c r="DA481" s="220"/>
      <c r="DB481" s="220"/>
      <c r="DC481" s="219"/>
      <c r="DD481" s="219"/>
      <c r="DE481" s="219"/>
      <c r="DF481" s="219"/>
      <c r="DG481" s="219"/>
      <c r="DH481" s="219"/>
      <c r="DI481" s="219"/>
      <c r="DJ481" s="219"/>
      <c r="DK481" s="219"/>
      <c r="DL481" s="219"/>
      <c r="DM481" s="219"/>
      <c r="DN481" s="219"/>
      <c r="DO481" s="219"/>
      <c r="DP481" s="219"/>
      <c r="DQ481" s="219"/>
      <c r="DR481" s="219"/>
      <c r="DS481" s="219"/>
      <c r="DT481" s="219"/>
      <c r="DU481" s="219"/>
      <c r="DV481" s="219"/>
      <c r="DW481" s="219"/>
      <c r="DX481" s="219"/>
      <c r="DY481" s="219"/>
      <c r="DZ481" s="219"/>
      <c r="EA481" s="219"/>
      <c r="EB481" s="219"/>
      <c r="EC481" s="219"/>
      <c r="ED481" s="219"/>
      <c r="EE481" s="219"/>
      <c r="EF481" s="219"/>
      <c r="EG481" s="219"/>
      <c r="EH481" s="218"/>
      <c r="EI481" s="218"/>
      <c r="EJ481" s="218"/>
      <c r="EK481" s="218"/>
      <c r="EL481" s="218"/>
      <c r="EM481" s="218"/>
      <c r="EN481" s="218"/>
      <c r="EO481" s="218"/>
      <c r="EP481" s="218"/>
      <c r="EQ481" s="218"/>
      <c r="ES481" s="181"/>
      <c r="ET481" s="204"/>
      <c r="EU481" s="204"/>
      <c r="EV481" s="181"/>
      <c r="EW481" s="181"/>
      <c r="EX481" s="181"/>
      <c r="EY481" s="181"/>
      <c r="EZ481" s="181"/>
      <c r="FA481" s="181"/>
      <c r="FB481" s="181"/>
      <c r="FC481" s="181"/>
      <c r="FD481" s="204"/>
      <c r="FE481" s="204"/>
      <c r="FF481" s="18"/>
    </row>
    <row r="482" spans="1:162" s="15" customFormat="1" ht="9.9499999999999993" customHeight="1" x14ac:dyDescent="0.4">
      <c r="A482" s="122"/>
      <c r="B482" s="122"/>
      <c r="C482" s="122"/>
      <c r="D482" s="122"/>
      <c r="E482" s="122"/>
      <c r="F482" s="208"/>
      <c r="G482" s="210"/>
      <c r="H482" s="210"/>
      <c r="I482" s="210"/>
      <c r="J482" s="210"/>
      <c r="K482" s="210"/>
      <c r="L482" s="210"/>
      <c r="M482" s="210"/>
      <c r="N482" s="210"/>
      <c r="O482" s="210"/>
      <c r="P482" s="210"/>
      <c r="Q482" s="210"/>
      <c r="R482" s="210"/>
      <c r="S482" s="210"/>
      <c r="T482" s="210"/>
      <c r="U482" s="210"/>
      <c r="V482" s="210"/>
      <c r="W482" s="209"/>
      <c r="X482" s="209"/>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O482" s="181"/>
      <c r="BP482" s="204"/>
      <c r="BQ482" s="204"/>
      <c r="BR482" s="181"/>
      <c r="BS482" s="181"/>
      <c r="BT482" s="181"/>
      <c r="BU482" s="181"/>
      <c r="BV482" s="181"/>
      <c r="BW482" s="181"/>
      <c r="BX482" s="181"/>
      <c r="BY482" s="181"/>
      <c r="BZ482" s="204"/>
      <c r="CA482" s="204"/>
      <c r="CB482" s="18"/>
      <c r="CE482" s="122"/>
      <c r="CF482" s="122"/>
      <c r="CG482" s="122"/>
      <c r="CH482" s="122"/>
      <c r="CI482" s="122"/>
      <c r="CJ482" s="208"/>
      <c r="CK482" s="210"/>
      <c r="CL482" s="210"/>
      <c r="CM482" s="210"/>
      <c r="CN482" s="210"/>
      <c r="CO482" s="210"/>
      <c r="CP482" s="210"/>
      <c r="CQ482" s="210"/>
      <c r="CR482" s="210"/>
      <c r="CS482" s="210"/>
      <c r="CT482" s="210"/>
      <c r="CU482" s="210"/>
      <c r="CV482" s="210"/>
      <c r="CW482" s="210"/>
      <c r="CX482" s="210"/>
      <c r="CY482" s="210"/>
      <c r="CZ482" s="210"/>
      <c r="DA482" s="209"/>
      <c r="DB482" s="209"/>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S482" s="181"/>
      <c r="ET482" s="204"/>
      <c r="EU482" s="204"/>
      <c r="EV482" s="181"/>
      <c r="EW482" s="181"/>
      <c r="EX482" s="181"/>
      <c r="EY482" s="181"/>
      <c r="EZ482" s="181"/>
      <c r="FA482" s="181"/>
      <c r="FB482" s="181"/>
      <c r="FC482" s="181"/>
      <c r="FD482" s="204"/>
      <c r="FE482" s="204"/>
      <c r="FF482" s="18"/>
    </row>
    <row r="483" spans="1:162" s="15" customFormat="1" ht="12" customHeight="1" x14ac:dyDescent="0.4">
      <c r="A483" s="122"/>
      <c r="B483" s="122"/>
      <c r="C483" s="122"/>
      <c r="D483" s="122"/>
      <c r="E483" s="212"/>
      <c r="F483" s="1012" t="s">
        <v>297</v>
      </c>
      <c r="G483" s="1012"/>
      <c r="H483" s="1012"/>
      <c r="I483" s="1012"/>
      <c r="J483" s="1012"/>
      <c r="K483" s="1012"/>
      <c r="L483" s="1012"/>
      <c r="M483" s="1012"/>
      <c r="N483" s="1012"/>
      <c r="O483" s="1012"/>
      <c r="P483" s="1012"/>
      <c r="Q483" s="1012"/>
      <c r="R483" s="1012"/>
      <c r="S483" s="1012"/>
      <c r="T483" s="1012"/>
      <c r="U483" s="214"/>
      <c r="V483" s="214"/>
      <c r="W483" s="213"/>
      <c r="X483" s="213"/>
      <c r="Y483" s="217"/>
      <c r="Z483" s="216"/>
      <c r="AA483" s="217"/>
      <c r="AB483" s="216"/>
      <c r="AC483" s="212"/>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1012" t="s">
        <v>297</v>
      </c>
      <c r="CK483" s="1012"/>
      <c r="CL483" s="1012"/>
      <c r="CM483" s="1012"/>
      <c r="CN483" s="1012"/>
      <c r="CO483" s="1012"/>
      <c r="CP483" s="1012"/>
      <c r="CQ483" s="1012"/>
      <c r="CR483" s="1012"/>
      <c r="CS483" s="1012"/>
      <c r="CT483" s="1012"/>
      <c r="CU483" s="1012"/>
      <c r="CV483" s="1012"/>
      <c r="CW483" s="1012"/>
      <c r="CX483" s="1012"/>
      <c r="CY483" s="214"/>
      <c r="CZ483" s="214"/>
      <c r="DA483" s="213"/>
      <c r="DB483" s="213"/>
      <c r="DC483" s="217"/>
      <c r="DD483" s="216"/>
      <c r="DE483" s="217"/>
      <c r="DF483" s="216"/>
      <c r="DG483" s="212"/>
      <c r="DH483" s="216"/>
      <c r="DI483" s="216"/>
      <c r="DJ483" s="216"/>
      <c r="DK483" s="216"/>
      <c r="DL483" s="216"/>
      <c r="DM483" s="216"/>
      <c r="DN483" s="216"/>
      <c r="DO483" s="216"/>
      <c r="DP483" s="216"/>
      <c r="DQ483" s="216"/>
      <c r="DR483" s="216"/>
      <c r="DS483" s="216"/>
      <c r="DT483" s="216"/>
      <c r="DU483" s="216"/>
      <c r="DV483" s="216"/>
      <c r="DW483" s="216"/>
      <c r="DX483" s="216"/>
      <c r="DY483" s="216"/>
      <c r="DZ483" s="216"/>
      <c r="EA483" s="216"/>
      <c r="EB483" s="216"/>
      <c r="EC483" s="216"/>
      <c r="ED483" s="216"/>
      <c r="EE483" s="216"/>
      <c r="EF483" s="216"/>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12" customHeight="1" thickBot="1" x14ac:dyDescent="0.45">
      <c r="A484" s="122"/>
      <c r="B484" s="122"/>
      <c r="C484" s="122"/>
      <c r="D484" s="122"/>
      <c r="E484" s="212"/>
      <c r="F484" s="1013"/>
      <c r="G484" s="1013"/>
      <c r="H484" s="1013"/>
      <c r="I484" s="1013"/>
      <c r="J484" s="1013"/>
      <c r="K484" s="1013"/>
      <c r="L484" s="1013"/>
      <c r="M484" s="1013"/>
      <c r="N484" s="1013"/>
      <c r="O484" s="1013"/>
      <c r="P484" s="1013"/>
      <c r="Q484" s="1013"/>
      <c r="R484" s="1013"/>
      <c r="S484" s="1013"/>
      <c r="T484" s="1013"/>
      <c r="U484" s="214"/>
      <c r="V484" s="214"/>
      <c r="W484" s="213"/>
      <c r="X484" s="213"/>
      <c r="Y484" s="212"/>
      <c r="Z484" s="212"/>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013"/>
      <c r="CK484" s="1013"/>
      <c r="CL484" s="1013"/>
      <c r="CM484" s="1013"/>
      <c r="CN484" s="1013"/>
      <c r="CO484" s="1013"/>
      <c r="CP484" s="1013"/>
      <c r="CQ484" s="1013"/>
      <c r="CR484" s="1013"/>
      <c r="CS484" s="1013"/>
      <c r="CT484" s="1013"/>
      <c r="CU484" s="1013"/>
      <c r="CV484" s="1013"/>
      <c r="CW484" s="1013"/>
      <c r="CX484" s="1013"/>
      <c r="CY484" s="214"/>
      <c r="CZ484" s="214"/>
      <c r="DA484" s="213"/>
      <c r="DB484" s="213"/>
      <c r="DC484" s="212"/>
      <c r="DD484" s="212"/>
      <c r="DE484" s="212"/>
      <c r="DF484" s="212"/>
      <c r="DG484" s="212"/>
      <c r="DH484" s="212"/>
      <c r="DI484" s="212"/>
      <c r="DJ484" s="212"/>
      <c r="DK484" s="212"/>
      <c r="DL484" s="212"/>
      <c r="DM484" s="212"/>
      <c r="DN484" s="212"/>
      <c r="DO484" s="212"/>
      <c r="DP484" s="212"/>
      <c r="DQ484" s="212"/>
      <c r="DR484" s="212"/>
      <c r="DS484" s="212"/>
      <c r="DT484" s="212"/>
      <c r="DU484" s="212"/>
      <c r="DV484" s="212"/>
      <c r="DW484" s="212"/>
      <c r="DX484" s="212"/>
      <c r="DY484" s="212"/>
      <c r="DZ484" s="212"/>
      <c r="EA484" s="212"/>
      <c r="EB484" s="212"/>
      <c r="EC484" s="212"/>
      <c r="ED484" s="212"/>
      <c r="EE484" s="212"/>
      <c r="EF484" s="212"/>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9.9499999999999993" customHeight="1" thickBot="1" x14ac:dyDescent="0.45">
      <c r="A485" s="122"/>
      <c r="B485" s="122"/>
      <c r="C485" s="122"/>
      <c r="D485" s="122"/>
      <c r="E485" s="212"/>
      <c r="F485" s="606" t="s">
        <v>296</v>
      </c>
      <c r="G485" s="607"/>
      <c r="H485" s="607"/>
      <c r="I485" s="607"/>
      <c r="J485" s="607"/>
      <c r="K485" s="607"/>
      <c r="L485" s="607"/>
      <c r="M485" s="607"/>
      <c r="N485" s="607"/>
      <c r="O485" s="607"/>
      <c r="P485" s="607"/>
      <c r="Q485" s="607"/>
      <c r="R485" s="607"/>
      <c r="S485" s="607"/>
      <c r="T485" s="607"/>
      <c r="U485" s="607"/>
      <c r="V485" s="607"/>
      <c r="W485" s="607"/>
      <c r="X485" s="607"/>
      <c r="Y485" s="203"/>
      <c r="Z485" s="203"/>
      <c r="AA485" s="202"/>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0"/>
      <c r="BC485" s="200"/>
      <c r="BD485" s="199"/>
      <c r="BE485" s="199"/>
      <c r="BF485" s="199"/>
      <c r="BG485" s="199"/>
      <c r="BH485" s="199"/>
      <c r="BI485" s="199"/>
      <c r="BJ485" s="199"/>
      <c r="BK485" s="199"/>
      <c r="BL485" s="330"/>
      <c r="BM485" s="211"/>
      <c r="BO485" s="612"/>
      <c r="BP485" s="613"/>
      <c r="BQ485" s="613"/>
      <c r="BR485" s="613"/>
      <c r="BS485" s="613"/>
      <c r="BT485" s="613"/>
      <c r="BU485" s="613"/>
      <c r="BV485" s="613"/>
      <c r="BW485" s="613"/>
      <c r="BX485" s="613"/>
      <c r="BY485" s="613"/>
      <c r="BZ485" s="613"/>
      <c r="CA485" s="613"/>
      <c r="CB485" s="614"/>
      <c r="CE485" s="122"/>
      <c r="CF485" s="122"/>
      <c r="CG485" s="122"/>
      <c r="CH485" s="122"/>
      <c r="CI485" s="212"/>
      <c r="CJ485" s="606" t="s">
        <v>296</v>
      </c>
      <c r="CK485" s="607"/>
      <c r="CL485" s="607"/>
      <c r="CM485" s="607"/>
      <c r="CN485" s="607"/>
      <c r="CO485" s="607"/>
      <c r="CP485" s="607"/>
      <c r="CQ485" s="607"/>
      <c r="CR485" s="607"/>
      <c r="CS485" s="607"/>
      <c r="CT485" s="607"/>
      <c r="CU485" s="607"/>
      <c r="CV485" s="607"/>
      <c r="CW485" s="607"/>
      <c r="CX485" s="607"/>
      <c r="CY485" s="607"/>
      <c r="CZ485" s="607"/>
      <c r="DA485" s="607"/>
      <c r="DB485" s="607"/>
      <c r="DC485" s="203"/>
      <c r="DD485" s="203"/>
      <c r="DE485" s="202"/>
      <c r="DF485" s="201"/>
      <c r="DG485" s="201"/>
      <c r="DH485" s="201"/>
      <c r="DI485" s="201"/>
      <c r="DJ485" s="201"/>
      <c r="DK485" s="201"/>
      <c r="DL485" s="201"/>
      <c r="DM485" s="201"/>
      <c r="DN485" s="201"/>
      <c r="DO485" s="201"/>
      <c r="DP485" s="201"/>
      <c r="DQ485" s="201"/>
      <c r="DR485" s="201"/>
      <c r="DS485" s="201"/>
      <c r="DT485" s="201"/>
      <c r="DU485" s="201"/>
      <c r="DV485" s="201"/>
      <c r="DW485" s="201"/>
      <c r="DX485" s="201"/>
      <c r="DY485" s="201"/>
      <c r="DZ485" s="201"/>
      <c r="EA485" s="201"/>
      <c r="EB485" s="201"/>
      <c r="EC485" s="201"/>
      <c r="ED485" s="201"/>
      <c r="EE485" s="201"/>
      <c r="EF485" s="200"/>
      <c r="EG485" s="200"/>
      <c r="EH485" s="199"/>
      <c r="EI485" s="199"/>
      <c r="EJ485" s="199"/>
      <c r="EK485" s="199"/>
      <c r="EL485" s="199"/>
      <c r="EM485" s="199"/>
      <c r="EN485" s="199"/>
      <c r="EO485" s="199"/>
      <c r="EP485" s="330"/>
      <c r="EQ485" s="211"/>
      <c r="ES485" s="612" t="s">
        <v>293</v>
      </c>
      <c r="ET485" s="613"/>
      <c r="EU485" s="613"/>
      <c r="EV485" s="613"/>
      <c r="EW485" s="613"/>
      <c r="EX485" s="613"/>
      <c r="EY485" s="613"/>
      <c r="EZ485" s="613"/>
      <c r="FA485" s="613"/>
      <c r="FB485" s="613"/>
      <c r="FC485" s="613"/>
      <c r="FD485" s="613"/>
      <c r="FE485" s="613"/>
      <c r="FF485" s="614"/>
    </row>
    <row r="486" spans="1:162" s="15" customFormat="1" ht="18" customHeight="1" x14ac:dyDescent="0.4">
      <c r="A486" s="122"/>
      <c r="B486" s="122"/>
      <c r="C486" s="122"/>
      <c r="D486" s="122"/>
      <c r="E486" s="212"/>
      <c r="F486" s="608"/>
      <c r="G486" s="609"/>
      <c r="H486" s="609"/>
      <c r="I486" s="609"/>
      <c r="J486" s="609"/>
      <c r="K486" s="609"/>
      <c r="L486" s="609"/>
      <c r="M486" s="609"/>
      <c r="N486" s="609"/>
      <c r="O486" s="609"/>
      <c r="P486" s="609"/>
      <c r="Q486" s="609"/>
      <c r="R486" s="609"/>
      <c r="S486" s="609"/>
      <c r="T486" s="609"/>
      <c r="U486" s="609"/>
      <c r="V486" s="609"/>
      <c r="W486" s="609"/>
      <c r="X486" s="609"/>
      <c r="Y486" s="197"/>
      <c r="Z486" s="779" t="s">
        <v>295</v>
      </c>
      <c r="AA486" s="780"/>
      <c r="AB486" s="780"/>
      <c r="AC486" s="780"/>
      <c r="AD486" s="780"/>
      <c r="AE486" s="780"/>
      <c r="AF486" s="780"/>
      <c r="AG486" s="780"/>
      <c r="AH486" s="780"/>
      <c r="AI486" s="780"/>
      <c r="AJ486" s="780"/>
      <c r="AK486" s="780"/>
      <c r="AL486" s="780"/>
      <c r="AM486" s="780"/>
      <c r="AN486" s="780"/>
      <c r="AO486" s="780"/>
      <c r="AP486" s="780"/>
      <c r="AQ486" s="780"/>
      <c r="AR486" s="780"/>
      <c r="AS486" s="780"/>
      <c r="AT486" s="780"/>
      <c r="AU486" s="780"/>
      <c r="AV486" s="780"/>
      <c r="AW486" s="780"/>
      <c r="AX486" s="780"/>
      <c r="AY486" s="780"/>
      <c r="AZ486" s="780"/>
      <c r="BA486" s="780"/>
      <c r="BB486" s="780"/>
      <c r="BC486" s="780"/>
      <c r="BD486" s="780"/>
      <c r="BE486" s="780"/>
      <c r="BF486" s="780"/>
      <c r="BG486" s="780"/>
      <c r="BH486" s="780"/>
      <c r="BI486" s="780"/>
      <c r="BJ486" s="780"/>
      <c r="BK486" s="781"/>
      <c r="BL486" s="331"/>
      <c r="BM486" s="211"/>
      <c r="BO486" s="615"/>
      <c r="BP486" s="616"/>
      <c r="BQ486" s="616"/>
      <c r="BR486" s="616"/>
      <c r="BS486" s="616"/>
      <c r="BT486" s="616"/>
      <c r="BU486" s="616"/>
      <c r="BV486" s="616"/>
      <c r="BW486" s="616"/>
      <c r="BX486" s="616"/>
      <c r="BY486" s="616"/>
      <c r="BZ486" s="616"/>
      <c r="CA486" s="616"/>
      <c r="CB486" s="617"/>
      <c r="CE486" s="122"/>
      <c r="CF486" s="122"/>
      <c r="CG486" s="122"/>
      <c r="CH486" s="122"/>
      <c r="CI486" s="212"/>
      <c r="CJ486" s="608"/>
      <c r="CK486" s="609"/>
      <c r="CL486" s="609"/>
      <c r="CM486" s="609"/>
      <c r="CN486" s="609"/>
      <c r="CO486" s="609"/>
      <c r="CP486" s="609"/>
      <c r="CQ486" s="609"/>
      <c r="CR486" s="609"/>
      <c r="CS486" s="609"/>
      <c r="CT486" s="609"/>
      <c r="CU486" s="609"/>
      <c r="CV486" s="609"/>
      <c r="CW486" s="609"/>
      <c r="CX486" s="609"/>
      <c r="CY486" s="609"/>
      <c r="CZ486" s="609"/>
      <c r="DA486" s="609"/>
      <c r="DB486" s="609"/>
      <c r="DC486" s="197"/>
      <c r="DD486" s="779" t="s">
        <v>295</v>
      </c>
      <c r="DE486" s="780"/>
      <c r="DF486" s="780"/>
      <c r="DG486" s="780"/>
      <c r="DH486" s="780"/>
      <c r="DI486" s="780"/>
      <c r="DJ486" s="780"/>
      <c r="DK486" s="780"/>
      <c r="DL486" s="780"/>
      <c r="DM486" s="780"/>
      <c r="DN486" s="780"/>
      <c r="DO486" s="780"/>
      <c r="DP486" s="780"/>
      <c r="DQ486" s="780"/>
      <c r="DR486" s="780"/>
      <c r="DS486" s="780"/>
      <c r="DT486" s="780"/>
      <c r="DU486" s="780"/>
      <c r="DV486" s="780"/>
      <c r="DW486" s="780"/>
      <c r="DX486" s="780"/>
      <c r="DY486" s="780"/>
      <c r="DZ486" s="780"/>
      <c r="EA486" s="780"/>
      <c r="EB486" s="780"/>
      <c r="EC486" s="780"/>
      <c r="ED486" s="780"/>
      <c r="EE486" s="780"/>
      <c r="EF486" s="780"/>
      <c r="EG486" s="780"/>
      <c r="EH486" s="780"/>
      <c r="EI486" s="780"/>
      <c r="EJ486" s="780"/>
      <c r="EK486" s="780"/>
      <c r="EL486" s="780"/>
      <c r="EM486" s="780"/>
      <c r="EN486" s="780"/>
      <c r="EO486" s="781"/>
      <c r="EP486" s="331"/>
      <c r="EQ486" s="211"/>
      <c r="ES486" s="615"/>
      <c r="ET486" s="616"/>
      <c r="EU486" s="616"/>
      <c r="EV486" s="616"/>
      <c r="EW486" s="616"/>
      <c r="EX486" s="616"/>
      <c r="EY486" s="616"/>
      <c r="EZ486" s="616"/>
      <c r="FA486" s="616"/>
      <c r="FB486" s="616"/>
      <c r="FC486" s="616"/>
      <c r="FD486" s="616"/>
      <c r="FE486" s="616"/>
      <c r="FF486" s="617"/>
    </row>
    <row r="487" spans="1:162" s="15" customFormat="1" ht="18" customHeight="1" x14ac:dyDescent="0.4">
      <c r="A487" s="122"/>
      <c r="B487" s="122"/>
      <c r="C487" s="122"/>
      <c r="D487" s="122"/>
      <c r="E487" s="212"/>
      <c r="F487" s="608"/>
      <c r="G487" s="609"/>
      <c r="H487" s="609"/>
      <c r="I487" s="609"/>
      <c r="J487" s="609"/>
      <c r="K487" s="609"/>
      <c r="L487" s="609"/>
      <c r="M487" s="609"/>
      <c r="N487" s="609"/>
      <c r="O487" s="609"/>
      <c r="P487" s="609"/>
      <c r="Q487" s="609"/>
      <c r="R487" s="609"/>
      <c r="S487" s="609"/>
      <c r="T487" s="609"/>
      <c r="U487" s="609"/>
      <c r="V487" s="609"/>
      <c r="W487" s="609"/>
      <c r="X487" s="609"/>
      <c r="Y487" s="197"/>
      <c r="Z487" s="782"/>
      <c r="AA487" s="783"/>
      <c r="AB487" s="783"/>
      <c r="AC487" s="783"/>
      <c r="AD487" s="783"/>
      <c r="AE487" s="783"/>
      <c r="AF487" s="783"/>
      <c r="AG487" s="783"/>
      <c r="AH487" s="783"/>
      <c r="AI487" s="783"/>
      <c r="AJ487" s="783"/>
      <c r="AK487" s="783"/>
      <c r="AL487" s="783"/>
      <c r="AM487" s="783"/>
      <c r="AN487" s="783"/>
      <c r="AO487" s="783"/>
      <c r="AP487" s="783"/>
      <c r="AQ487" s="783"/>
      <c r="AR487" s="783"/>
      <c r="AS487" s="783"/>
      <c r="AT487" s="783"/>
      <c r="AU487" s="783"/>
      <c r="AV487" s="783"/>
      <c r="AW487" s="783"/>
      <c r="AX487" s="783"/>
      <c r="AY487" s="783"/>
      <c r="AZ487" s="783"/>
      <c r="BA487" s="783"/>
      <c r="BB487" s="783"/>
      <c r="BC487" s="783"/>
      <c r="BD487" s="783"/>
      <c r="BE487" s="783"/>
      <c r="BF487" s="783"/>
      <c r="BG487" s="783"/>
      <c r="BH487" s="783"/>
      <c r="BI487" s="783"/>
      <c r="BJ487" s="783"/>
      <c r="BK487" s="784"/>
      <c r="BL487" s="331"/>
      <c r="BM487" s="211"/>
      <c r="BO487" s="615"/>
      <c r="BP487" s="616"/>
      <c r="BQ487" s="616"/>
      <c r="BR487" s="616"/>
      <c r="BS487" s="616"/>
      <c r="BT487" s="616"/>
      <c r="BU487" s="616"/>
      <c r="BV487" s="616"/>
      <c r="BW487" s="616"/>
      <c r="BX487" s="616"/>
      <c r="BY487" s="616"/>
      <c r="BZ487" s="616"/>
      <c r="CA487" s="616"/>
      <c r="CB487" s="617"/>
      <c r="CE487" s="122"/>
      <c r="CF487" s="122"/>
      <c r="CG487" s="122"/>
      <c r="CH487" s="122"/>
      <c r="CI487" s="212"/>
      <c r="CJ487" s="608"/>
      <c r="CK487" s="609"/>
      <c r="CL487" s="609"/>
      <c r="CM487" s="609"/>
      <c r="CN487" s="609"/>
      <c r="CO487" s="609"/>
      <c r="CP487" s="609"/>
      <c r="CQ487" s="609"/>
      <c r="CR487" s="609"/>
      <c r="CS487" s="609"/>
      <c r="CT487" s="609"/>
      <c r="CU487" s="609"/>
      <c r="CV487" s="609"/>
      <c r="CW487" s="609"/>
      <c r="CX487" s="609"/>
      <c r="CY487" s="609"/>
      <c r="CZ487" s="609"/>
      <c r="DA487" s="609"/>
      <c r="DB487" s="609"/>
      <c r="DC487" s="197"/>
      <c r="DD487" s="782"/>
      <c r="DE487" s="783"/>
      <c r="DF487" s="783"/>
      <c r="DG487" s="783"/>
      <c r="DH487" s="783"/>
      <c r="DI487" s="783"/>
      <c r="DJ487" s="783"/>
      <c r="DK487" s="783"/>
      <c r="DL487" s="783"/>
      <c r="DM487" s="783"/>
      <c r="DN487" s="783"/>
      <c r="DO487" s="783"/>
      <c r="DP487" s="783"/>
      <c r="DQ487" s="783"/>
      <c r="DR487" s="783"/>
      <c r="DS487" s="783"/>
      <c r="DT487" s="783"/>
      <c r="DU487" s="783"/>
      <c r="DV487" s="783"/>
      <c r="DW487" s="783"/>
      <c r="DX487" s="783"/>
      <c r="DY487" s="783"/>
      <c r="DZ487" s="783"/>
      <c r="EA487" s="783"/>
      <c r="EB487" s="783"/>
      <c r="EC487" s="783"/>
      <c r="ED487" s="783"/>
      <c r="EE487" s="783"/>
      <c r="EF487" s="783"/>
      <c r="EG487" s="783"/>
      <c r="EH487" s="783"/>
      <c r="EI487" s="783"/>
      <c r="EJ487" s="783"/>
      <c r="EK487" s="783"/>
      <c r="EL487" s="783"/>
      <c r="EM487" s="783"/>
      <c r="EN487" s="783"/>
      <c r="EO487" s="784"/>
      <c r="EP487" s="331"/>
      <c r="EQ487" s="211"/>
      <c r="ES487" s="615"/>
      <c r="ET487" s="616"/>
      <c r="EU487" s="616"/>
      <c r="EV487" s="616"/>
      <c r="EW487" s="616"/>
      <c r="EX487" s="616"/>
      <c r="EY487" s="616"/>
      <c r="EZ487" s="616"/>
      <c r="FA487" s="616"/>
      <c r="FB487" s="616"/>
      <c r="FC487" s="616"/>
      <c r="FD487" s="616"/>
      <c r="FE487" s="616"/>
      <c r="FF487" s="617"/>
    </row>
    <row r="488" spans="1:162" s="15" customFormat="1" ht="18" customHeight="1" thickBot="1" x14ac:dyDescent="0.45">
      <c r="A488" s="122"/>
      <c r="B488" s="122"/>
      <c r="C488" s="122"/>
      <c r="D488" s="122"/>
      <c r="E488" s="212"/>
      <c r="F488" s="608"/>
      <c r="G488" s="609"/>
      <c r="H488" s="609"/>
      <c r="I488" s="609"/>
      <c r="J488" s="609"/>
      <c r="K488" s="609"/>
      <c r="L488" s="609"/>
      <c r="M488" s="609"/>
      <c r="N488" s="609"/>
      <c r="O488" s="609"/>
      <c r="P488" s="609"/>
      <c r="Q488" s="609"/>
      <c r="R488" s="609"/>
      <c r="S488" s="609"/>
      <c r="T488" s="609"/>
      <c r="U488" s="609"/>
      <c r="V488" s="609"/>
      <c r="W488" s="609"/>
      <c r="X488" s="609"/>
      <c r="Y488" s="197"/>
      <c r="Z488" s="785"/>
      <c r="AA488" s="786"/>
      <c r="AB488" s="786"/>
      <c r="AC488" s="786"/>
      <c r="AD488" s="786"/>
      <c r="AE488" s="786"/>
      <c r="AF488" s="786"/>
      <c r="AG488" s="786"/>
      <c r="AH488" s="786"/>
      <c r="AI488" s="786"/>
      <c r="AJ488" s="786"/>
      <c r="AK488" s="786"/>
      <c r="AL488" s="786"/>
      <c r="AM488" s="786"/>
      <c r="AN488" s="786"/>
      <c r="AO488" s="786"/>
      <c r="AP488" s="786"/>
      <c r="AQ488" s="786"/>
      <c r="AR488" s="786"/>
      <c r="AS488" s="786"/>
      <c r="AT488" s="786"/>
      <c r="AU488" s="786"/>
      <c r="AV488" s="786"/>
      <c r="AW488" s="786"/>
      <c r="AX488" s="786"/>
      <c r="AY488" s="786"/>
      <c r="AZ488" s="786"/>
      <c r="BA488" s="786"/>
      <c r="BB488" s="786"/>
      <c r="BC488" s="786"/>
      <c r="BD488" s="786"/>
      <c r="BE488" s="786"/>
      <c r="BF488" s="786"/>
      <c r="BG488" s="786"/>
      <c r="BH488" s="786"/>
      <c r="BI488" s="786"/>
      <c r="BJ488" s="786"/>
      <c r="BK488" s="787"/>
      <c r="BL488" s="331"/>
      <c r="BM488" s="211"/>
      <c r="BO488" s="615"/>
      <c r="BP488" s="616"/>
      <c r="BQ488" s="616"/>
      <c r="BR488" s="616"/>
      <c r="BS488" s="616"/>
      <c r="BT488" s="616"/>
      <c r="BU488" s="616"/>
      <c r="BV488" s="616"/>
      <c r="BW488" s="616"/>
      <c r="BX488" s="616"/>
      <c r="BY488" s="616"/>
      <c r="BZ488" s="616"/>
      <c r="CA488" s="616"/>
      <c r="CB488" s="617"/>
      <c r="CE488" s="122"/>
      <c r="CF488" s="122"/>
      <c r="CG488" s="122"/>
      <c r="CH488" s="122"/>
      <c r="CI488" s="212"/>
      <c r="CJ488" s="608"/>
      <c r="CK488" s="609"/>
      <c r="CL488" s="609"/>
      <c r="CM488" s="609"/>
      <c r="CN488" s="609"/>
      <c r="CO488" s="609"/>
      <c r="CP488" s="609"/>
      <c r="CQ488" s="609"/>
      <c r="CR488" s="609"/>
      <c r="CS488" s="609"/>
      <c r="CT488" s="609"/>
      <c r="CU488" s="609"/>
      <c r="CV488" s="609"/>
      <c r="CW488" s="609"/>
      <c r="CX488" s="609"/>
      <c r="CY488" s="609"/>
      <c r="CZ488" s="609"/>
      <c r="DA488" s="609"/>
      <c r="DB488" s="609"/>
      <c r="DC488" s="197"/>
      <c r="DD488" s="785"/>
      <c r="DE488" s="786"/>
      <c r="DF488" s="786"/>
      <c r="DG488" s="786"/>
      <c r="DH488" s="786"/>
      <c r="DI488" s="786"/>
      <c r="DJ488" s="786"/>
      <c r="DK488" s="786"/>
      <c r="DL488" s="786"/>
      <c r="DM488" s="786"/>
      <c r="DN488" s="786"/>
      <c r="DO488" s="786"/>
      <c r="DP488" s="786"/>
      <c r="DQ488" s="786"/>
      <c r="DR488" s="786"/>
      <c r="DS488" s="786"/>
      <c r="DT488" s="786"/>
      <c r="DU488" s="786"/>
      <c r="DV488" s="786"/>
      <c r="DW488" s="786"/>
      <c r="DX488" s="786"/>
      <c r="DY488" s="786"/>
      <c r="DZ488" s="786"/>
      <c r="EA488" s="786"/>
      <c r="EB488" s="786"/>
      <c r="EC488" s="786"/>
      <c r="ED488" s="786"/>
      <c r="EE488" s="786"/>
      <c r="EF488" s="786"/>
      <c r="EG488" s="786"/>
      <c r="EH488" s="786"/>
      <c r="EI488" s="786"/>
      <c r="EJ488" s="786"/>
      <c r="EK488" s="786"/>
      <c r="EL488" s="786"/>
      <c r="EM488" s="786"/>
      <c r="EN488" s="786"/>
      <c r="EO488" s="787"/>
      <c r="EP488" s="331"/>
      <c r="EQ488" s="211"/>
      <c r="ES488" s="615"/>
      <c r="ET488" s="616"/>
      <c r="EU488" s="616"/>
      <c r="EV488" s="616"/>
      <c r="EW488" s="616"/>
      <c r="EX488" s="616"/>
      <c r="EY488" s="616"/>
      <c r="EZ488" s="616"/>
      <c r="FA488" s="616"/>
      <c r="FB488" s="616"/>
      <c r="FC488" s="616"/>
      <c r="FD488" s="616"/>
      <c r="FE488" s="616"/>
      <c r="FF488" s="617"/>
    </row>
    <row r="489" spans="1:162" s="15" customFormat="1" ht="9.9499999999999993" customHeight="1" thickBot="1" x14ac:dyDescent="0.45">
      <c r="A489" s="122"/>
      <c r="B489" s="122"/>
      <c r="C489" s="122"/>
      <c r="D489" s="122"/>
      <c r="E489" s="212"/>
      <c r="F489" s="610"/>
      <c r="G489" s="611"/>
      <c r="H489" s="611"/>
      <c r="I489" s="611"/>
      <c r="J489" s="611"/>
      <c r="K489" s="611"/>
      <c r="L489" s="611"/>
      <c r="M489" s="611"/>
      <c r="N489" s="611"/>
      <c r="O489" s="611"/>
      <c r="P489" s="611"/>
      <c r="Q489" s="611"/>
      <c r="R489" s="611"/>
      <c r="S489" s="611"/>
      <c r="T489" s="611"/>
      <c r="U489" s="611"/>
      <c r="V489" s="611"/>
      <c r="W489" s="611"/>
      <c r="X489" s="611"/>
      <c r="Y489" s="195"/>
      <c r="Z489" s="195"/>
      <c r="AA489" s="194"/>
      <c r="AB489" s="192"/>
      <c r="AC489" s="193"/>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1"/>
      <c r="BC489" s="191"/>
      <c r="BD489" s="190"/>
      <c r="BE489" s="190"/>
      <c r="BF489" s="190"/>
      <c r="BG489" s="190"/>
      <c r="BH489" s="190"/>
      <c r="BI489" s="190"/>
      <c r="BJ489" s="190"/>
      <c r="BK489" s="190"/>
      <c r="BL489" s="332"/>
      <c r="BM489" s="211"/>
      <c r="BO489" s="618"/>
      <c r="BP489" s="619"/>
      <c r="BQ489" s="619"/>
      <c r="BR489" s="619"/>
      <c r="BS489" s="619"/>
      <c r="BT489" s="619"/>
      <c r="BU489" s="619"/>
      <c r="BV489" s="619"/>
      <c r="BW489" s="619"/>
      <c r="BX489" s="619"/>
      <c r="BY489" s="619"/>
      <c r="BZ489" s="619"/>
      <c r="CA489" s="619"/>
      <c r="CB489" s="620"/>
      <c r="CE489" s="122"/>
      <c r="CF489" s="122"/>
      <c r="CG489" s="122"/>
      <c r="CH489" s="122"/>
      <c r="CI489" s="212"/>
      <c r="CJ489" s="610"/>
      <c r="CK489" s="611"/>
      <c r="CL489" s="611"/>
      <c r="CM489" s="611"/>
      <c r="CN489" s="611"/>
      <c r="CO489" s="611"/>
      <c r="CP489" s="611"/>
      <c r="CQ489" s="611"/>
      <c r="CR489" s="611"/>
      <c r="CS489" s="611"/>
      <c r="CT489" s="611"/>
      <c r="CU489" s="611"/>
      <c r="CV489" s="611"/>
      <c r="CW489" s="611"/>
      <c r="CX489" s="611"/>
      <c r="CY489" s="611"/>
      <c r="CZ489" s="611"/>
      <c r="DA489" s="611"/>
      <c r="DB489" s="611"/>
      <c r="DC489" s="195"/>
      <c r="DD489" s="195"/>
      <c r="DE489" s="194"/>
      <c r="DF489" s="192"/>
      <c r="DG489" s="193"/>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1"/>
      <c r="EG489" s="191"/>
      <c r="EH489" s="190"/>
      <c r="EI489" s="190"/>
      <c r="EJ489" s="190"/>
      <c r="EK489" s="190"/>
      <c r="EL489" s="190"/>
      <c r="EM489" s="190"/>
      <c r="EN489" s="190"/>
      <c r="EO489" s="190"/>
      <c r="EP489" s="332"/>
      <c r="EQ489" s="211"/>
      <c r="ES489" s="618"/>
      <c r="ET489" s="619"/>
      <c r="EU489" s="619"/>
      <c r="EV489" s="619"/>
      <c r="EW489" s="619"/>
      <c r="EX489" s="619"/>
      <c r="EY489" s="619"/>
      <c r="EZ489" s="619"/>
      <c r="FA489" s="619"/>
      <c r="FB489" s="619"/>
      <c r="FC489" s="619"/>
      <c r="FD489" s="619"/>
      <c r="FE489" s="619"/>
      <c r="FF489" s="620"/>
    </row>
    <row r="490" spans="1:162" s="15" customFormat="1" ht="9.9499999999999993" customHeight="1" thickBot="1" x14ac:dyDescent="0.45">
      <c r="A490" s="122"/>
      <c r="B490" s="122"/>
      <c r="C490" s="122"/>
      <c r="D490" s="122"/>
      <c r="E490" s="212"/>
      <c r="F490" s="208"/>
      <c r="G490" s="210"/>
      <c r="H490" s="210"/>
      <c r="I490" s="210"/>
      <c r="J490" s="210"/>
      <c r="K490" s="210"/>
      <c r="L490" s="210"/>
      <c r="M490" s="210"/>
      <c r="N490" s="210"/>
      <c r="O490" s="210"/>
      <c r="P490" s="210"/>
      <c r="Q490" s="210"/>
      <c r="R490" s="210"/>
      <c r="S490" s="210"/>
      <c r="T490" s="210"/>
      <c r="U490" s="210"/>
      <c r="V490" s="210"/>
      <c r="W490" s="209"/>
      <c r="X490" s="209"/>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208"/>
      <c r="CK490" s="210"/>
      <c r="CL490" s="210"/>
      <c r="CM490" s="210"/>
      <c r="CN490" s="210"/>
      <c r="CO490" s="210"/>
      <c r="CP490" s="210"/>
      <c r="CQ490" s="210"/>
      <c r="CR490" s="210"/>
      <c r="CS490" s="210"/>
      <c r="CT490" s="210"/>
      <c r="CU490" s="210"/>
      <c r="CV490" s="210"/>
      <c r="CW490" s="210"/>
      <c r="CX490" s="210"/>
      <c r="CY490" s="210"/>
      <c r="CZ490" s="210"/>
      <c r="DA490" s="209"/>
      <c r="DB490" s="209"/>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P490" s="211"/>
      <c r="EQ490" s="211"/>
      <c r="ES490" s="181"/>
      <c r="ET490" s="204"/>
      <c r="EU490" s="204"/>
      <c r="EV490" s="181"/>
      <c r="EW490" s="181"/>
      <c r="EX490" s="181"/>
      <c r="EY490" s="181"/>
      <c r="EZ490" s="181"/>
      <c r="FA490" s="181"/>
      <c r="FB490" s="181"/>
      <c r="FC490" s="181"/>
      <c r="FD490" s="204"/>
      <c r="FE490" s="204"/>
      <c r="FF490" s="18"/>
    </row>
    <row r="491" spans="1:162" s="15" customFormat="1" ht="9.9499999999999993" customHeight="1" thickBot="1" x14ac:dyDescent="0.45">
      <c r="A491" s="122"/>
      <c r="B491" s="122"/>
      <c r="C491" s="122"/>
      <c r="D491" s="122"/>
      <c r="E491" s="212"/>
      <c r="F491" s="606" t="s">
        <v>294</v>
      </c>
      <c r="G491" s="607"/>
      <c r="H491" s="607"/>
      <c r="I491" s="607"/>
      <c r="J491" s="607"/>
      <c r="K491" s="607"/>
      <c r="L491" s="607"/>
      <c r="M491" s="607"/>
      <c r="N491" s="607"/>
      <c r="O491" s="607"/>
      <c r="P491" s="607"/>
      <c r="Q491" s="607"/>
      <c r="R491" s="607"/>
      <c r="S491" s="607"/>
      <c r="T491" s="607"/>
      <c r="U491" s="607"/>
      <c r="V491" s="607"/>
      <c r="W491" s="607"/>
      <c r="X491" s="607"/>
      <c r="Y491" s="203"/>
      <c r="Z491" s="203"/>
      <c r="AA491" s="202"/>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0"/>
      <c r="BC491" s="200"/>
      <c r="BD491" s="199"/>
      <c r="BE491" s="199"/>
      <c r="BF491" s="199"/>
      <c r="BG491" s="199"/>
      <c r="BH491" s="199"/>
      <c r="BI491" s="199"/>
      <c r="BJ491" s="199"/>
      <c r="BK491" s="199"/>
      <c r="BL491" s="330"/>
      <c r="BM491" s="211"/>
      <c r="BO491" s="612"/>
      <c r="BP491" s="613"/>
      <c r="BQ491" s="613"/>
      <c r="BR491" s="613"/>
      <c r="BS491" s="613"/>
      <c r="BT491" s="613"/>
      <c r="BU491" s="613"/>
      <c r="BV491" s="613"/>
      <c r="BW491" s="613"/>
      <c r="BX491" s="613"/>
      <c r="BY491" s="613"/>
      <c r="BZ491" s="613"/>
      <c r="CA491" s="613"/>
      <c r="CB491" s="614"/>
      <c r="CE491" s="122"/>
      <c r="CF491" s="122"/>
      <c r="CG491" s="122"/>
      <c r="CH491" s="122"/>
      <c r="CI491" s="212"/>
      <c r="CJ491" s="606" t="s">
        <v>294</v>
      </c>
      <c r="CK491" s="607"/>
      <c r="CL491" s="607"/>
      <c r="CM491" s="607"/>
      <c r="CN491" s="607"/>
      <c r="CO491" s="607"/>
      <c r="CP491" s="607"/>
      <c r="CQ491" s="607"/>
      <c r="CR491" s="607"/>
      <c r="CS491" s="607"/>
      <c r="CT491" s="607"/>
      <c r="CU491" s="607"/>
      <c r="CV491" s="607"/>
      <c r="CW491" s="607"/>
      <c r="CX491" s="607"/>
      <c r="CY491" s="607"/>
      <c r="CZ491" s="607"/>
      <c r="DA491" s="607"/>
      <c r="DB491" s="607"/>
      <c r="DC491" s="203"/>
      <c r="DD491" s="203"/>
      <c r="DE491" s="202"/>
      <c r="DF491" s="201"/>
      <c r="DG491" s="201"/>
      <c r="DH491" s="201"/>
      <c r="DI491" s="201"/>
      <c r="DJ491" s="201"/>
      <c r="DK491" s="201"/>
      <c r="DL491" s="201"/>
      <c r="DM491" s="201"/>
      <c r="DN491" s="201"/>
      <c r="DO491" s="201"/>
      <c r="DP491" s="201"/>
      <c r="DQ491" s="201"/>
      <c r="DR491" s="201"/>
      <c r="DS491" s="201"/>
      <c r="DT491" s="201"/>
      <c r="DU491" s="201"/>
      <c r="DV491" s="201"/>
      <c r="DW491" s="201"/>
      <c r="DX491" s="201"/>
      <c r="DY491" s="201"/>
      <c r="DZ491" s="201"/>
      <c r="EA491" s="201"/>
      <c r="EB491" s="201"/>
      <c r="EC491" s="201"/>
      <c r="ED491" s="201"/>
      <c r="EE491" s="201"/>
      <c r="EF491" s="200"/>
      <c r="EG491" s="200"/>
      <c r="EH491" s="199"/>
      <c r="EI491" s="199"/>
      <c r="EJ491" s="199"/>
      <c r="EK491" s="199"/>
      <c r="EL491" s="199"/>
      <c r="EM491" s="199"/>
      <c r="EN491" s="199"/>
      <c r="EO491" s="199"/>
      <c r="EP491" s="330"/>
      <c r="EQ491" s="211"/>
      <c r="ES491" s="612" t="s">
        <v>293</v>
      </c>
      <c r="ET491" s="613"/>
      <c r="EU491" s="613"/>
      <c r="EV491" s="613"/>
      <c r="EW491" s="613"/>
      <c r="EX491" s="613"/>
      <c r="EY491" s="613"/>
      <c r="EZ491" s="613"/>
      <c r="FA491" s="613"/>
      <c r="FB491" s="613"/>
      <c r="FC491" s="613"/>
      <c r="FD491" s="613"/>
      <c r="FE491" s="613"/>
      <c r="FF491" s="614"/>
    </row>
    <row r="492" spans="1:162" s="15" customFormat="1" ht="18" customHeight="1" x14ac:dyDescent="0.4">
      <c r="A492" s="122"/>
      <c r="B492" s="122"/>
      <c r="C492" s="122"/>
      <c r="D492" s="122"/>
      <c r="E492" s="212"/>
      <c r="F492" s="608"/>
      <c r="G492" s="609"/>
      <c r="H492" s="609"/>
      <c r="I492" s="609"/>
      <c r="J492" s="609"/>
      <c r="K492" s="609"/>
      <c r="L492" s="609"/>
      <c r="M492" s="609"/>
      <c r="N492" s="609"/>
      <c r="O492" s="609"/>
      <c r="P492" s="609"/>
      <c r="Q492" s="609"/>
      <c r="R492" s="609"/>
      <c r="S492" s="609"/>
      <c r="T492" s="609"/>
      <c r="U492" s="609"/>
      <c r="V492" s="609"/>
      <c r="W492" s="609"/>
      <c r="X492" s="609"/>
      <c r="Y492" s="197"/>
      <c r="Z492" s="779" t="s">
        <v>292</v>
      </c>
      <c r="AA492" s="780"/>
      <c r="AB492" s="780"/>
      <c r="AC492" s="780"/>
      <c r="AD492" s="780"/>
      <c r="AE492" s="780"/>
      <c r="AF492" s="780"/>
      <c r="AG492" s="780"/>
      <c r="AH492" s="780"/>
      <c r="AI492" s="780"/>
      <c r="AJ492" s="780"/>
      <c r="AK492" s="780"/>
      <c r="AL492" s="780"/>
      <c r="AM492" s="780"/>
      <c r="AN492" s="780"/>
      <c r="AO492" s="780"/>
      <c r="AP492" s="780"/>
      <c r="AQ492" s="780"/>
      <c r="AR492" s="780"/>
      <c r="AS492" s="780"/>
      <c r="AT492" s="780"/>
      <c r="AU492" s="780"/>
      <c r="AV492" s="780"/>
      <c r="AW492" s="780"/>
      <c r="AX492" s="780"/>
      <c r="AY492" s="780"/>
      <c r="AZ492" s="780"/>
      <c r="BA492" s="780"/>
      <c r="BB492" s="780"/>
      <c r="BC492" s="780"/>
      <c r="BD492" s="780"/>
      <c r="BE492" s="780"/>
      <c r="BF492" s="780"/>
      <c r="BG492" s="780"/>
      <c r="BH492" s="780"/>
      <c r="BI492" s="780"/>
      <c r="BJ492" s="780"/>
      <c r="BK492" s="781"/>
      <c r="BL492" s="331"/>
      <c r="BM492" s="211"/>
      <c r="BO492" s="615"/>
      <c r="BP492" s="616"/>
      <c r="BQ492" s="616"/>
      <c r="BR492" s="616"/>
      <c r="BS492" s="616"/>
      <c r="BT492" s="616"/>
      <c r="BU492" s="616"/>
      <c r="BV492" s="616"/>
      <c r="BW492" s="616"/>
      <c r="BX492" s="616"/>
      <c r="BY492" s="616"/>
      <c r="BZ492" s="616"/>
      <c r="CA492" s="616"/>
      <c r="CB492" s="617"/>
      <c r="CE492" s="122"/>
      <c r="CF492" s="122"/>
      <c r="CG492" s="122"/>
      <c r="CH492" s="122"/>
      <c r="CI492" s="212"/>
      <c r="CJ492" s="608"/>
      <c r="CK492" s="609"/>
      <c r="CL492" s="609"/>
      <c r="CM492" s="609"/>
      <c r="CN492" s="609"/>
      <c r="CO492" s="609"/>
      <c r="CP492" s="609"/>
      <c r="CQ492" s="609"/>
      <c r="CR492" s="609"/>
      <c r="CS492" s="609"/>
      <c r="CT492" s="609"/>
      <c r="CU492" s="609"/>
      <c r="CV492" s="609"/>
      <c r="CW492" s="609"/>
      <c r="CX492" s="609"/>
      <c r="CY492" s="609"/>
      <c r="CZ492" s="609"/>
      <c r="DA492" s="609"/>
      <c r="DB492" s="609"/>
      <c r="DC492" s="197"/>
      <c r="DD492" s="779" t="s">
        <v>292</v>
      </c>
      <c r="DE492" s="780"/>
      <c r="DF492" s="780"/>
      <c r="DG492" s="780"/>
      <c r="DH492" s="780"/>
      <c r="DI492" s="780"/>
      <c r="DJ492" s="780"/>
      <c r="DK492" s="780"/>
      <c r="DL492" s="780"/>
      <c r="DM492" s="780"/>
      <c r="DN492" s="780"/>
      <c r="DO492" s="780"/>
      <c r="DP492" s="780"/>
      <c r="DQ492" s="780"/>
      <c r="DR492" s="780"/>
      <c r="DS492" s="780"/>
      <c r="DT492" s="780"/>
      <c r="DU492" s="780"/>
      <c r="DV492" s="780"/>
      <c r="DW492" s="780"/>
      <c r="DX492" s="780"/>
      <c r="DY492" s="780"/>
      <c r="DZ492" s="780"/>
      <c r="EA492" s="780"/>
      <c r="EB492" s="780"/>
      <c r="EC492" s="780"/>
      <c r="ED492" s="780"/>
      <c r="EE492" s="780"/>
      <c r="EF492" s="780"/>
      <c r="EG492" s="780"/>
      <c r="EH492" s="780"/>
      <c r="EI492" s="780"/>
      <c r="EJ492" s="780"/>
      <c r="EK492" s="780"/>
      <c r="EL492" s="780"/>
      <c r="EM492" s="780"/>
      <c r="EN492" s="780"/>
      <c r="EO492" s="781"/>
      <c r="EP492" s="331"/>
      <c r="EQ492" s="211"/>
      <c r="ES492" s="615"/>
      <c r="ET492" s="616"/>
      <c r="EU492" s="616"/>
      <c r="EV492" s="616"/>
      <c r="EW492" s="616"/>
      <c r="EX492" s="616"/>
      <c r="EY492" s="616"/>
      <c r="EZ492" s="616"/>
      <c r="FA492" s="616"/>
      <c r="FB492" s="616"/>
      <c r="FC492" s="616"/>
      <c r="FD492" s="616"/>
      <c r="FE492" s="616"/>
      <c r="FF492" s="617"/>
    </row>
    <row r="493" spans="1:162" s="15" customFormat="1" ht="18" customHeight="1" x14ac:dyDescent="0.4">
      <c r="A493" s="122"/>
      <c r="B493" s="122"/>
      <c r="C493" s="122"/>
      <c r="D493" s="122"/>
      <c r="E493" s="212"/>
      <c r="F493" s="608"/>
      <c r="G493" s="609"/>
      <c r="H493" s="609"/>
      <c r="I493" s="609"/>
      <c r="J493" s="609"/>
      <c r="K493" s="609"/>
      <c r="L493" s="609"/>
      <c r="M493" s="609"/>
      <c r="N493" s="609"/>
      <c r="O493" s="609"/>
      <c r="P493" s="609"/>
      <c r="Q493" s="609"/>
      <c r="R493" s="609"/>
      <c r="S493" s="609"/>
      <c r="T493" s="609"/>
      <c r="U493" s="609"/>
      <c r="V493" s="609"/>
      <c r="W493" s="609"/>
      <c r="X493" s="609"/>
      <c r="Y493" s="197"/>
      <c r="Z493" s="782"/>
      <c r="AA493" s="783"/>
      <c r="AB493" s="783"/>
      <c r="AC493" s="783"/>
      <c r="AD493" s="783"/>
      <c r="AE493" s="783"/>
      <c r="AF493" s="783"/>
      <c r="AG493" s="783"/>
      <c r="AH493" s="783"/>
      <c r="AI493" s="783"/>
      <c r="AJ493" s="783"/>
      <c r="AK493" s="783"/>
      <c r="AL493" s="783"/>
      <c r="AM493" s="783"/>
      <c r="AN493" s="783"/>
      <c r="AO493" s="783"/>
      <c r="AP493" s="783"/>
      <c r="AQ493" s="783"/>
      <c r="AR493" s="783"/>
      <c r="AS493" s="783"/>
      <c r="AT493" s="783"/>
      <c r="AU493" s="783"/>
      <c r="AV493" s="783"/>
      <c r="AW493" s="783"/>
      <c r="AX493" s="783"/>
      <c r="AY493" s="783"/>
      <c r="AZ493" s="783"/>
      <c r="BA493" s="783"/>
      <c r="BB493" s="783"/>
      <c r="BC493" s="783"/>
      <c r="BD493" s="783"/>
      <c r="BE493" s="783"/>
      <c r="BF493" s="783"/>
      <c r="BG493" s="783"/>
      <c r="BH493" s="783"/>
      <c r="BI493" s="783"/>
      <c r="BJ493" s="783"/>
      <c r="BK493" s="784"/>
      <c r="BL493" s="331"/>
      <c r="BM493" s="211"/>
      <c r="BO493" s="615"/>
      <c r="BP493" s="616"/>
      <c r="BQ493" s="616"/>
      <c r="BR493" s="616"/>
      <c r="BS493" s="616"/>
      <c r="BT493" s="616"/>
      <c r="BU493" s="616"/>
      <c r="BV493" s="616"/>
      <c r="BW493" s="616"/>
      <c r="BX493" s="616"/>
      <c r="BY493" s="616"/>
      <c r="BZ493" s="616"/>
      <c r="CA493" s="616"/>
      <c r="CB493" s="617"/>
      <c r="CE493" s="122"/>
      <c r="CF493" s="122"/>
      <c r="CG493" s="122"/>
      <c r="CH493" s="122"/>
      <c r="CI493" s="212"/>
      <c r="CJ493" s="608"/>
      <c r="CK493" s="609"/>
      <c r="CL493" s="609"/>
      <c r="CM493" s="609"/>
      <c r="CN493" s="609"/>
      <c r="CO493" s="609"/>
      <c r="CP493" s="609"/>
      <c r="CQ493" s="609"/>
      <c r="CR493" s="609"/>
      <c r="CS493" s="609"/>
      <c r="CT493" s="609"/>
      <c r="CU493" s="609"/>
      <c r="CV493" s="609"/>
      <c r="CW493" s="609"/>
      <c r="CX493" s="609"/>
      <c r="CY493" s="609"/>
      <c r="CZ493" s="609"/>
      <c r="DA493" s="609"/>
      <c r="DB493" s="609"/>
      <c r="DC493" s="197"/>
      <c r="DD493" s="782"/>
      <c r="DE493" s="783"/>
      <c r="DF493" s="783"/>
      <c r="DG493" s="783"/>
      <c r="DH493" s="783"/>
      <c r="DI493" s="783"/>
      <c r="DJ493" s="783"/>
      <c r="DK493" s="783"/>
      <c r="DL493" s="783"/>
      <c r="DM493" s="783"/>
      <c r="DN493" s="783"/>
      <c r="DO493" s="783"/>
      <c r="DP493" s="783"/>
      <c r="DQ493" s="783"/>
      <c r="DR493" s="783"/>
      <c r="DS493" s="783"/>
      <c r="DT493" s="783"/>
      <c r="DU493" s="783"/>
      <c r="DV493" s="783"/>
      <c r="DW493" s="783"/>
      <c r="DX493" s="783"/>
      <c r="DY493" s="783"/>
      <c r="DZ493" s="783"/>
      <c r="EA493" s="783"/>
      <c r="EB493" s="783"/>
      <c r="EC493" s="783"/>
      <c r="ED493" s="783"/>
      <c r="EE493" s="783"/>
      <c r="EF493" s="783"/>
      <c r="EG493" s="783"/>
      <c r="EH493" s="783"/>
      <c r="EI493" s="783"/>
      <c r="EJ493" s="783"/>
      <c r="EK493" s="783"/>
      <c r="EL493" s="783"/>
      <c r="EM493" s="783"/>
      <c r="EN493" s="783"/>
      <c r="EO493" s="784"/>
      <c r="EP493" s="331"/>
      <c r="EQ493" s="211"/>
      <c r="ES493" s="615"/>
      <c r="ET493" s="616"/>
      <c r="EU493" s="616"/>
      <c r="EV493" s="616"/>
      <c r="EW493" s="616"/>
      <c r="EX493" s="616"/>
      <c r="EY493" s="616"/>
      <c r="EZ493" s="616"/>
      <c r="FA493" s="616"/>
      <c r="FB493" s="616"/>
      <c r="FC493" s="616"/>
      <c r="FD493" s="616"/>
      <c r="FE493" s="616"/>
      <c r="FF493" s="617"/>
    </row>
    <row r="494" spans="1:162" s="15" customFormat="1" ht="18" customHeight="1" thickBot="1" x14ac:dyDescent="0.45">
      <c r="A494" s="122"/>
      <c r="B494" s="122"/>
      <c r="C494" s="122"/>
      <c r="D494" s="122"/>
      <c r="E494" s="212"/>
      <c r="F494" s="608"/>
      <c r="G494" s="609"/>
      <c r="H494" s="609"/>
      <c r="I494" s="609"/>
      <c r="J494" s="609"/>
      <c r="K494" s="609"/>
      <c r="L494" s="609"/>
      <c r="M494" s="609"/>
      <c r="N494" s="609"/>
      <c r="O494" s="609"/>
      <c r="P494" s="609"/>
      <c r="Q494" s="609"/>
      <c r="R494" s="609"/>
      <c r="S494" s="609"/>
      <c r="T494" s="609"/>
      <c r="U494" s="609"/>
      <c r="V494" s="609"/>
      <c r="W494" s="609"/>
      <c r="X494" s="609"/>
      <c r="Y494" s="197"/>
      <c r="Z494" s="785"/>
      <c r="AA494" s="786"/>
      <c r="AB494" s="786"/>
      <c r="AC494" s="786"/>
      <c r="AD494" s="786"/>
      <c r="AE494" s="786"/>
      <c r="AF494" s="786"/>
      <c r="AG494" s="786"/>
      <c r="AH494" s="786"/>
      <c r="AI494" s="786"/>
      <c r="AJ494" s="786"/>
      <c r="AK494" s="786"/>
      <c r="AL494" s="786"/>
      <c r="AM494" s="786"/>
      <c r="AN494" s="786"/>
      <c r="AO494" s="786"/>
      <c r="AP494" s="786"/>
      <c r="AQ494" s="786"/>
      <c r="AR494" s="786"/>
      <c r="AS494" s="786"/>
      <c r="AT494" s="786"/>
      <c r="AU494" s="786"/>
      <c r="AV494" s="786"/>
      <c r="AW494" s="786"/>
      <c r="AX494" s="786"/>
      <c r="AY494" s="786"/>
      <c r="AZ494" s="786"/>
      <c r="BA494" s="786"/>
      <c r="BB494" s="786"/>
      <c r="BC494" s="786"/>
      <c r="BD494" s="786"/>
      <c r="BE494" s="786"/>
      <c r="BF494" s="786"/>
      <c r="BG494" s="786"/>
      <c r="BH494" s="786"/>
      <c r="BI494" s="786"/>
      <c r="BJ494" s="786"/>
      <c r="BK494" s="787"/>
      <c r="BL494" s="331"/>
      <c r="BM494" s="211"/>
      <c r="BO494" s="615"/>
      <c r="BP494" s="616"/>
      <c r="BQ494" s="616"/>
      <c r="BR494" s="616"/>
      <c r="BS494" s="616"/>
      <c r="BT494" s="616"/>
      <c r="BU494" s="616"/>
      <c r="BV494" s="616"/>
      <c r="BW494" s="616"/>
      <c r="BX494" s="616"/>
      <c r="BY494" s="616"/>
      <c r="BZ494" s="616"/>
      <c r="CA494" s="616"/>
      <c r="CB494" s="617"/>
      <c r="CE494" s="122"/>
      <c r="CF494" s="122"/>
      <c r="CG494" s="122"/>
      <c r="CH494" s="122"/>
      <c r="CI494" s="212"/>
      <c r="CJ494" s="608"/>
      <c r="CK494" s="609"/>
      <c r="CL494" s="609"/>
      <c r="CM494" s="609"/>
      <c r="CN494" s="609"/>
      <c r="CO494" s="609"/>
      <c r="CP494" s="609"/>
      <c r="CQ494" s="609"/>
      <c r="CR494" s="609"/>
      <c r="CS494" s="609"/>
      <c r="CT494" s="609"/>
      <c r="CU494" s="609"/>
      <c r="CV494" s="609"/>
      <c r="CW494" s="609"/>
      <c r="CX494" s="609"/>
      <c r="CY494" s="609"/>
      <c r="CZ494" s="609"/>
      <c r="DA494" s="609"/>
      <c r="DB494" s="609"/>
      <c r="DC494" s="197"/>
      <c r="DD494" s="785"/>
      <c r="DE494" s="786"/>
      <c r="DF494" s="786"/>
      <c r="DG494" s="786"/>
      <c r="DH494" s="786"/>
      <c r="DI494" s="786"/>
      <c r="DJ494" s="786"/>
      <c r="DK494" s="786"/>
      <c r="DL494" s="786"/>
      <c r="DM494" s="786"/>
      <c r="DN494" s="786"/>
      <c r="DO494" s="786"/>
      <c r="DP494" s="786"/>
      <c r="DQ494" s="786"/>
      <c r="DR494" s="786"/>
      <c r="DS494" s="786"/>
      <c r="DT494" s="786"/>
      <c r="DU494" s="786"/>
      <c r="DV494" s="786"/>
      <c r="DW494" s="786"/>
      <c r="DX494" s="786"/>
      <c r="DY494" s="786"/>
      <c r="DZ494" s="786"/>
      <c r="EA494" s="786"/>
      <c r="EB494" s="786"/>
      <c r="EC494" s="786"/>
      <c r="ED494" s="786"/>
      <c r="EE494" s="786"/>
      <c r="EF494" s="786"/>
      <c r="EG494" s="786"/>
      <c r="EH494" s="786"/>
      <c r="EI494" s="786"/>
      <c r="EJ494" s="786"/>
      <c r="EK494" s="786"/>
      <c r="EL494" s="786"/>
      <c r="EM494" s="786"/>
      <c r="EN494" s="786"/>
      <c r="EO494" s="787"/>
      <c r="EP494" s="331"/>
      <c r="EQ494" s="211"/>
      <c r="ES494" s="615"/>
      <c r="ET494" s="616"/>
      <c r="EU494" s="616"/>
      <c r="EV494" s="616"/>
      <c r="EW494" s="616"/>
      <c r="EX494" s="616"/>
      <c r="EY494" s="616"/>
      <c r="EZ494" s="616"/>
      <c r="FA494" s="616"/>
      <c r="FB494" s="616"/>
      <c r="FC494" s="616"/>
      <c r="FD494" s="616"/>
      <c r="FE494" s="616"/>
      <c r="FF494" s="617"/>
    </row>
    <row r="495" spans="1:162" s="15" customFormat="1" ht="9.9499999999999993" customHeight="1" thickBot="1" x14ac:dyDescent="0.45">
      <c r="A495" s="122"/>
      <c r="B495" s="122"/>
      <c r="C495" s="122"/>
      <c r="D495" s="122"/>
      <c r="E495" s="212"/>
      <c r="F495" s="610"/>
      <c r="G495" s="611"/>
      <c r="H495" s="611"/>
      <c r="I495" s="611"/>
      <c r="J495" s="611"/>
      <c r="K495" s="611"/>
      <c r="L495" s="611"/>
      <c r="M495" s="611"/>
      <c r="N495" s="611"/>
      <c r="O495" s="611"/>
      <c r="P495" s="611"/>
      <c r="Q495" s="611"/>
      <c r="R495" s="611"/>
      <c r="S495" s="611"/>
      <c r="T495" s="611"/>
      <c r="U495" s="611"/>
      <c r="V495" s="611"/>
      <c r="W495" s="611"/>
      <c r="X495" s="611"/>
      <c r="Y495" s="195"/>
      <c r="Z495" s="195"/>
      <c r="AA495" s="194"/>
      <c r="AB495" s="192"/>
      <c r="AC495" s="193"/>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1"/>
      <c r="BC495" s="191"/>
      <c r="BD495" s="190"/>
      <c r="BE495" s="190"/>
      <c r="BF495" s="190"/>
      <c r="BG495" s="190"/>
      <c r="BH495" s="190"/>
      <c r="BI495" s="190"/>
      <c r="BJ495" s="190"/>
      <c r="BK495" s="190"/>
      <c r="BL495" s="332"/>
      <c r="BM495" s="211"/>
      <c r="BO495" s="618"/>
      <c r="BP495" s="619"/>
      <c r="BQ495" s="619"/>
      <c r="BR495" s="619"/>
      <c r="BS495" s="619"/>
      <c r="BT495" s="619"/>
      <c r="BU495" s="619"/>
      <c r="BV495" s="619"/>
      <c r="BW495" s="619"/>
      <c r="BX495" s="619"/>
      <c r="BY495" s="619"/>
      <c r="BZ495" s="619"/>
      <c r="CA495" s="619"/>
      <c r="CB495" s="620"/>
      <c r="CE495" s="122"/>
      <c r="CF495" s="122"/>
      <c r="CG495" s="122"/>
      <c r="CH495" s="122"/>
      <c r="CI495" s="212"/>
      <c r="CJ495" s="610"/>
      <c r="CK495" s="611"/>
      <c r="CL495" s="611"/>
      <c r="CM495" s="611"/>
      <c r="CN495" s="611"/>
      <c r="CO495" s="611"/>
      <c r="CP495" s="611"/>
      <c r="CQ495" s="611"/>
      <c r="CR495" s="611"/>
      <c r="CS495" s="611"/>
      <c r="CT495" s="611"/>
      <c r="CU495" s="611"/>
      <c r="CV495" s="611"/>
      <c r="CW495" s="611"/>
      <c r="CX495" s="611"/>
      <c r="CY495" s="611"/>
      <c r="CZ495" s="611"/>
      <c r="DA495" s="611"/>
      <c r="DB495" s="611"/>
      <c r="DC495" s="195"/>
      <c r="DD495" s="195"/>
      <c r="DE495" s="194"/>
      <c r="DF495" s="192"/>
      <c r="DG495" s="193"/>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1"/>
      <c r="EG495" s="191"/>
      <c r="EH495" s="190"/>
      <c r="EI495" s="190"/>
      <c r="EJ495" s="190"/>
      <c r="EK495" s="190"/>
      <c r="EL495" s="190"/>
      <c r="EM495" s="190"/>
      <c r="EN495" s="190"/>
      <c r="EO495" s="190"/>
      <c r="EP495" s="332"/>
      <c r="EQ495" s="211"/>
      <c r="ES495" s="618"/>
      <c r="ET495" s="619"/>
      <c r="EU495" s="619"/>
      <c r="EV495" s="619"/>
      <c r="EW495" s="619"/>
      <c r="EX495" s="619"/>
      <c r="EY495" s="619"/>
      <c r="EZ495" s="619"/>
      <c r="FA495" s="619"/>
      <c r="FB495" s="619"/>
      <c r="FC495" s="619"/>
      <c r="FD495" s="619"/>
      <c r="FE495" s="619"/>
      <c r="FF495" s="620"/>
    </row>
    <row r="496" spans="1:162" s="15" customFormat="1" ht="9.9499999999999993" customHeight="1" x14ac:dyDescent="0.4">
      <c r="A496" s="122"/>
      <c r="B496" s="122"/>
      <c r="C496" s="122"/>
      <c r="D496" s="122"/>
      <c r="E496" s="212"/>
      <c r="F496" s="215"/>
      <c r="G496" s="214"/>
      <c r="H496" s="214"/>
      <c r="I496" s="214"/>
      <c r="J496" s="214"/>
      <c r="K496" s="214"/>
      <c r="L496" s="214"/>
      <c r="M496" s="214"/>
      <c r="N496" s="214"/>
      <c r="O496" s="214"/>
      <c r="P496" s="214"/>
      <c r="Q496" s="214"/>
      <c r="R496" s="214"/>
      <c r="S496" s="214"/>
      <c r="T496" s="214"/>
      <c r="U496" s="214"/>
      <c r="V496" s="214"/>
      <c r="W496" s="213"/>
      <c r="X496" s="213"/>
      <c r="Y496" s="212"/>
      <c r="Z496" s="212"/>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1"/>
      <c r="BE496" s="211"/>
      <c r="BF496" s="211"/>
      <c r="BG496" s="211"/>
      <c r="BH496" s="211"/>
      <c r="BI496" s="211"/>
      <c r="BJ496" s="211"/>
      <c r="BK496" s="211"/>
      <c r="BL496" s="211"/>
      <c r="BM496" s="211"/>
      <c r="BO496" s="181"/>
      <c r="BP496" s="204"/>
      <c r="BQ496" s="204"/>
      <c r="BR496" s="181"/>
      <c r="BS496" s="181"/>
      <c r="BT496" s="181"/>
      <c r="BU496" s="181"/>
      <c r="BV496" s="181"/>
      <c r="BW496" s="181"/>
      <c r="BX496" s="181"/>
      <c r="BY496" s="181"/>
      <c r="BZ496" s="204"/>
      <c r="CA496" s="204"/>
      <c r="CB496" s="18"/>
      <c r="CE496" s="122"/>
      <c r="CF496" s="122"/>
      <c r="CG496" s="122"/>
      <c r="CH496" s="122"/>
      <c r="CI496" s="212"/>
      <c r="CJ496" s="215"/>
      <c r="CK496" s="214"/>
      <c r="CL496" s="214"/>
      <c r="CM496" s="214"/>
      <c r="CN496" s="214"/>
      <c r="CO496" s="214"/>
      <c r="CP496" s="214"/>
      <c r="CQ496" s="214"/>
      <c r="CR496" s="214"/>
      <c r="CS496" s="214"/>
      <c r="CT496" s="214"/>
      <c r="CU496" s="214"/>
      <c r="CV496" s="214"/>
      <c r="CW496" s="214"/>
      <c r="CX496" s="214"/>
      <c r="CY496" s="214"/>
      <c r="CZ496" s="214"/>
      <c r="DA496" s="213"/>
      <c r="DB496" s="213"/>
      <c r="DC496" s="212"/>
      <c r="DD496" s="212"/>
      <c r="DE496" s="212"/>
      <c r="DF496" s="212"/>
      <c r="DG496" s="212"/>
      <c r="DH496" s="212"/>
      <c r="DI496" s="212"/>
      <c r="DJ496" s="212"/>
      <c r="DK496" s="212"/>
      <c r="DL496" s="212"/>
      <c r="DM496" s="212"/>
      <c r="DN496" s="212"/>
      <c r="DO496" s="212"/>
      <c r="DP496" s="212"/>
      <c r="DQ496" s="212"/>
      <c r="DR496" s="212"/>
      <c r="DS496" s="212"/>
      <c r="DT496" s="212"/>
      <c r="DU496" s="212"/>
      <c r="DV496" s="212"/>
      <c r="DW496" s="212"/>
      <c r="DX496" s="212"/>
      <c r="DY496" s="212"/>
      <c r="DZ496" s="212"/>
      <c r="EA496" s="212"/>
      <c r="EB496" s="212"/>
      <c r="EC496" s="212"/>
      <c r="ED496" s="212"/>
      <c r="EE496" s="212"/>
      <c r="EF496" s="212"/>
      <c r="EG496" s="212"/>
      <c r="EH496" s="211"/>
      <c r="EI496" s="211"/>
      <c r="EJ496" s="211"/>
      <c r="EK496" s="211"/>
      <c r="EL496" s="211"/>
      <c r="EM496" s="211"/>
      <c r="EN496" s="211"/>
      <c r="EO496" s="211"/>
      <c r="EP496" s="211"/>
      <c r="EQ496" s="211"/>
      <c r="ES496" s="181"/>
      <c r="ET496" s="204"/>
      <c r="EU496" s="204"/>
      <c r="EV496" s="181"/>
      <c r="EW496" s="181"/>
      <c r="EX496" s="181"/>
      <c r="EY496" s="181"/>
      <c r="EZ496" s="181"/>
      <c r="FA496" s="181"/>
      <c r="FB496" s="181"/>
      <c r="FC496" s="181"/>
      <c r="FD496" s="204"/>
      <c r="FE496" s="204"/>
      <c r="FF496" s="18"/>
    </row>
    <row r="497" spans="1:162" s="15" customFormat="1" ht="30" customHeight="1" thickBot="1" x14ac:dyDescent="0.45">
      <c r="A497" s="122"/>
      <c r="B497" s="122"/>
      <c r="C497" s="122"/>
      <c r="D497" s="122"/>
      <c r="E497" s="122"/>
      <c r="F497" s="208"/>
      <c r="G497" s="210"/>
      <c r="H497" s="210"/>
      <c r="I497" s="210"/>
      <c r="J497" s="210"/>
      <c r="K497" s="210"/>
      <c r="L497" s="210"/>
      <c r="M497" s="210"/>
      <c r="N497" s="210"/>
      <c r="O497" s="210"/>
      <c r="P497" s="210"/>
      <c r="Q497" s="210"/>
      <c r="R497" s="210"/>
      <c r="S497" s="210"/>
      <c r="T497" s="210"/>
      <c r="U497" s="210"/>
      <c r="V497" s="210"/>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O497" s="181"/>
      <c r="BP497" s="204"/>
      <c r="BQ497" s="204"/>
      <c r="BR497" s="181"/>
      <c r="BS497" s="181"/>
      <c r="BT497" s="181"/>
      <c r="BU497" s="181"/>
      <c r="BV497" s="181"/>
      <c r="BW497" s="181"/>
      <c r="BX497" s="181"/>
      <c r="BY497" s="181"/>
      <c r="BZ497" s="204"/>
      <c r="CA497" s="204"/>
      <c r="CB497" s="18"/>
      <c r="CE497" s="122"/>
      <c r="CF497" s="122"/>
      <c r="CG497" s="122"/>
      <c r="CH497" s="122"/>
      <c r="CI497" s="122"/>
      <c r="CJ497" s="208"/>
      <c r="CK497" s="210"/>
      <c r="CL497" s="210"/>
      <c r="CM497" s="210"/>
      <c r="CN497" s="210"/>
      <c r="CO497" s="210"/>
      <c r="CP497" s="210"/>
      <c r="CQ497" s="210"/>
      <c r="CR497" s="210"/>
      <c r="CS497" s="210"/>
      <c r="CT497" s="210"/>
      <c r="CU497" s="210"/>
      <c r="CV497" s="210"/>
      <c r="CW497" s="210"/>
      <c r="CX497" s="210"/>
      <c r="CY497" s="210"/>
      <c r="CZ497" s="210"/>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122"/>
      <c r="F498" s="606" t="s">
        <v>291</v>
      </c>
      <c r="G498" s="607"/>
      <c r="H498" s="607"/>
      <c r="I498" s="607"/>
      <c r="J498" s="607"/>
      <c r="K498" s="607"/>
      <c r="L498" s="607"/>
      <c r="M498" s="607"/>
      <c r="N498" s="607"/>
      <c r="O498" s="607"/>
      <c r="P498" s="607"/>
      <c r="Q498" s="607"/>
      <c r="R498" s="607"/>
      <c r="S498" s="607"/>
      <c r="T498" s="607"/>
      <c r="U498" s="607"/>
      <c r="V498" s="607"/>
      <c r="W498" s="607"/>
      <c r="X498" s="607"/>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198"/>
      <c r="BO498" s="612"/>
      <c r="BP498" s="613"/>
      <c r="BQ498" s="613"/>
      <c r="BR498" s="613"/>
      <c r="BS498" s="613"/>
      <c r="BT498" s="613"/>
      <c r="BU498" s="613"/>
      <c r="BV498" s="613"/>
      <c r="BW498" s="613"/>
      <c r="BX498" s="613"/>
      <c r="BY498" s="613"/>
      <c r="BZ498" s="613"/>
      <c r="CA498" s="613"/>
      <c r="CB498" s="614"/>
      <c r="CE498" s="122"/>
      <c r="CF498" s="122"/>
      <c r="CG498" s="122"/>
      <c r="CH498" s="122"/>
      <c r="CI498" s="122"/>
      <c r="CJ498" s="606" t="s">
        <v>291</v>
      </c>
      <c r="CK498" s="607"/>
      <c r="CL498" s="607"/>
      <c r="CM498" s="607"/>
      <c r="CN498" s="607"/>
      <c r="CO498" s="607"/>
      <c r="CP498" s="607"/>
      <c r="CQ498" s="607"/>
      <c r="CR498" s="607"/>
      <c r="CS498" s="607"/>
      <c r="CT498" s="607"/>
      <c r="CU498" s="607"/>
      <c r="CV498" s="607"/>
      <c r="CW498" s="607"/>
      <c r="CX498" s="607"/>
      <c r="CY498" s="607"/>
      <c r="CZ498" s="607"/>
      <c r="DA498" s="607"/>
      <c r="DB498" s="607"/>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198"/>
      <c r="ES498" s="612" t="s">
        <v>290</v>
      </c>
      <c r="ET498" s="613"/>
      <c r="EU498" s="613"/>
      <c r="EV498" s="613"/>
      <c r="EW498" s="613"/>
      <c r="EX498" s="613"/>
      <c r="EY498" s="613"/>
      <c r="EZ498" s="613"/>
      <c r="FA498" s="613"/>
      <c r="FB498" s="613"/>
      <c r="FC498" s="613"/>
      <c r="FD498" s="613"/>
      <c r="FE498" s="613"/>
      <c r="FF498" s="614"/>
    </row>
    <row r="499" spans="1:162" s="15" customFormat="1" ht="18" customHeight="1" x14ac:dyDescent="0.4">
      <c r="A499" s="122"/>
      <c r="B499" s="122"/>
      <c r="C499" s="122"/>
      <c r="D499" s="122"/>
      <c r="E499" s="122"/>
      <c r="F499" s="608"/>
      <c r="G499" s="609"/>
      <c r="H499" s="609"/>
      <c r="I499" s="609"/>
      <c r="J499" s="609"/>
      <c r="K499" s="609"/>
      <c r="L499" s="609"/>
      <c r="M499" s="609"/>
      <c r="N499" s="609"/>
      <c r="O499" s="609"/>
      <c r="P499" s="609"/>
      <c r="Q499" s="609"/>
      <c r="R499" s="609"/>
      <c r="S499" s="609"/>
      <c r="T499" s="609"/>
      <c r="U499" s="609"/>
      <c r="V499" s="609"/>
      <c r="W499" s="609"/>
      <c r="X499" s="609"/>
      <c r="Y499" s="197"/>
      <c r="Z499" s="779" t="s">
        <v>289</v>
      </c>
      <c r="AA499" s="780"/>
      <c r="AB499" s="780"/>
      <c r="AC499" s="780"/>
      <c r="AD499" s="780"/>
      <c r="AE499" s="780"/>
      <c r="AF499" s="780"/>
      <c r="AG499" s="780"/>
      <c r="AH499" s="780"/>
      <c r="AI499" s="780"/>
      <c r="AJ499" s="780"/>
      <c r="AK499" s="780"/>
      <c r="AL499" s="780"/>
      <c r="AM499" s="780"/>
      <c r="AN499" s="780"/>
      <c r="AO499" s="780"/>
      <c r="AP499" s="780"/>
      <c r="AQ499" s="780"/>
      <c r="AR499" s="780"/>
      <c r="AS499" s="780"/>
      <c r="AT499" s="780"/>
      <c r="AU499" s="780"/>
      <c r="AV499" s="780"/>
      <c r="AW499" s="780"/>
      <c r="AX499" s="780"/>
      <c r="AY499" s="780"/>
      <c r="AZ499" s="780"/>
      <c r="BA499" s="780"/>
      <c r="BB499" s="780"/>
      <c r="BC499" s="780"/>
      <c r="BD499" s="780"/>
      <c r="BE499" s="780"/>
      <c r="BF499" s="780"/>
      <c r="BG499" s="780"/>
      <c r="BH499" s="780"/>
      <c r="BI499" s="780"/>
      <c r="BJ499" s="780"/>
      <c r="BK499" s="781"/>
      <c r="BL499" s="196"/>
      <c r="BO499" s="615"/>
      <c r="BP499" s="616"/>
      <c r="BQ499" s="616"/>
      <c r="BR499" s="616"/>
      <c r="BS499" s="616"/>
      <c r="BT499" s="616"/>
      <c r="BU499" s="616"/>
      <c r="BV499" s="616"/>
      <c r="BW499" s="616"/>
      <c r="BX499" s="616"/>
      <c r="BY499" s="616"/>
      <c r="BZ499" s="616"/>
      <c r="CA499" s="616"/>
      <c r="CB499" s="617"/>
      <c r="CE499" s="122"/>
      <c r="CF499" s="122"/>
      <c r="CG499" s="122"/>
      <c r="CH499" s="122"/>
      <c r="CI499" s="122"/>
      <c r="CJ499" s="608"/>
      <c r="CK499" s="609"/>
      <c r="CL499" s="609"/>
      <c r="CM499" s="609"/>
      <c r="CN499" s="609"/>
      <c r="CO499" s="609"/>
      <c r="CP499" s="609"/>
      <c r="CQ499" s="609"/>
      <c r="CR499" s="609"/>
      <c r="CS499" s="609"/>
      <c r="CT499" s="609"/>
      <c r="CU499" s="609"/>
      <c r="CV499" s="609"/>
      <c r="CW499" s="609"/>
      <c r="CX499" s="609"/>
      <c r="CY499" s="609"/>
      <c r="CZ499" s="609"/>
      <c r="DA499" s="609"/>
      <c r="DB499" s="609"/>
      <c r="DC499" s="197"/>
      <c r="DD499" s="779" t="s">
        <v>289</v>
      </c>
      <c r="DE499" s="780"/>
      <c r="DF499" s="780"/>
      <c r="DG499" s="780"/>
      <c r="DH499" s="780"/>
      <c r="DI499" s="780"/>
      <c r="DJ499" s="780"/>
      <c r="DK499" s="780"/>
      <c r="DL499" s="780"/>
      <c r="DM499" s="780"/>
      <c r="DN499" s="780"/>
      <c r="DO499" s="780"/>
      <c r="DP499" s="780"/>
      <c r="DQ499" s="780"/>
      <c r="DR499" s="780"/>
      <c r="DS499" s="780"/>
      <c r="DT499" s="780"/>
      <c r="DU499" s="780"/>
      <c r="DV499" s="780"/>
      <c r="DW499" s="780"/>
      <c r="DX499" s="780"/>
      <c r="DY499" s="780"/>
      <c r="DZ499" s="780"/>
      <c r="EA499" s="780"/>
      <c r="EB499" s="780"/>
      <c r="EC499" s="780"/>
      <c r="ED499" s="780"/>
      <c r="EE499" s="780"/>
      <c r="EF499" s="780"/>
      <c r="EG499" s="780"/>
      <c r="EH499" s="780"/>
      <c r="EI499" s="780"/>
      <c r="EJ499" s="780"/>
      <c r="EK499" s="780"/>
      <c r="EL499" s="780"/>
      <c r="EM499" s="780"/>
      <c r="EN499" s="780"/>
      <c r="EO499" s="781"/>
      <c r="EP499" s="196"/>
      <c r="ES499" s="615"/>
      <c r="ET499" s="616"/>
      <c r="EU499" s="616"/>
      <c r="EV499" s="616"/>
      <c r="EW499" s="616"/>
      <c r="EX499" s="616"/>
      <c r="EY499" s="616"/>
      <c r="EZ499" s="616"/>
      <c r="FA499" s="616"/>
      <c r="FB499" s="616"/>
      <c r="FC499" s="616"/>
      <c r="FD499" s="616"/>
      <c r="FE499" s="616"/>
      <c r="FF499" s="617"/>
    </row>
    <row r="500" spans="1:162" s="15" customFormat="1" ht="18" customHeight="1" x14ac:dyDescent="0.4">
      <c r="A500" s="122"/>
      <c r="B500" s="122"/>
      <c r="C500" s="122"/>
      <c r="D500" s="122"/>
      <c r="E500" s="122"/>
      <c r="F500" s="608"/>
      <c r="G500" s="609"/>
      <c r="H500" s="609"/>
      <c r="I500" s="609"/>
      <c r="J500" s="609"/>
      <c r="K500" s="609"/>
      <c r="L500" s="609"/>
      <c r="M500" s="609"/>
      <c r="N500" s="609"/>
      <c r="O500" s="609"/>
      <c r="P500" s="609"/>
      <c r="Q500" s="609"/>
      <c r="R500" s="609"/>
      <c r="S500" s="609"/>
      <c r="T500" s="609"/>
      <c r="U500" s="609"/>
      <c r="V500" s="609"/>
      <c r="W500" s="609"/>
      <c r="X500" s="609"/>
      <c r="Y500" s="197"/>
      <c r="Z500" s="782"/>
      <c r="AA500" s="783"/>
      <c r="AB500" s="783"/>
      <c r="AC500" s="783"/>
      <c r="AD500" s="783"/>
      <c r="AE500" s="783"/>
      <c r="AF500" s="783"/>
      <c r="AG500" s="783"/>
      <c r="AH500" s="783"/>
      <c r="AI500" s="783"/>
      <c r="AJ500" s="783"/>
      <c r="AK500" s="783"/>
      <c r="AL500" s="783"/>
      <c r="AM500" s="783"/>
      <c r="AN500" s="783"/>
      <c r="AO500" s="783"/>
      <c r="AP500" s="783"/>
      <c r="AQ500" s="783"/>
      <c r="AR500" s="783"/>
      <c r="AS500" s="783"/>
      <c r="AT500" s="783"/>
      <c r="AU500" s="783"/>
      <c r="AV500" s="783"/>
      <c r="AW500" s="783"/>
      <c r="AX500" s="783"/>
      <c r="AY500" s="783"/>
      <c r="AZ500" s="783"/>
      <c r="BA500" s="783"/>
      <c r="BB500" s="783"/>
      <c r="BC500" s="783"/>
      <c r="BD500" s="783"/>
      <c r="BE500" s="783"/>
      <c r="BF500" s="783"/>
      <c r="BG500" s="783"/>
      <c r="BH500" s="783"/>
      <c r="BI500" s="783"/>
      <c r="BJ500" s="783"/>
      <c r="BK500" s="784"/>
      <c r="BL500" s="196"/>
      <c r="BO500" s="615"/>
      <c r="BP500" s="616"/>
      <c r="BQ500" s="616"/>
      <c r="BR500" s="616"/>
      <c r="BS500" s="616"/>
      <c r="BT500" s="616"/>
      <c r="BU500" s="616"/>
      <c r="BV500" s="616"/>
      <c r="BW500" s="616"/>
      <c r="BX500" s="616"/>
      <c r="BY500" s="616"/>
      <c r="BZ500" s="616"/>
      <c r="CA500" s="616"/>
      <c r="CB500" s="617"/>
      <c r="CE500" s="122"/>
      <c r="CF500" s="122"/>
      <c r="CG500" s="122"/>
      <c r="CH500" s="122"/>
      <c r="CI500" s="122"/>
      <c r="CJ500" s="608"/>
      <c r="CK500" s="609"/>
      <c r="CL500" s="609"/>
      <c r="CM500" s="609"/>
      <c r="CN500" s="609"/>
      <c r="CO500" s="609"/>
      <c r="CP500" s="609"/>
      <c r="CQ500" s="609"/>
      <c r="CR500" s="609"/>
      <c r="CS500" s="609"/>
      <c r="CT500" s="609"/>
      <c r="CU500" s="609"/>
      <c r="CV500" s="609"/>
      <c r="CW500" s="609"/>
      <c r="CX500" s="609"/>
      <c r="CY500" s="609"/>
      <c r="CZ500" s="609"/>
      <c r="DA500" s="609"/>
      <c r="DB500" s="609"/>
      <c r="DC500" s="197"/>
      <c r="DD500" s="782"/>
      <c r="DE500" s="783"/>
      <c r="DF500" s="783"/>
      <c r="DG500" s="783"/>
      <c r="DH500" s="783"/>
      <c r="DI500" s="783"/>
      <c r="DJ500" s="783"/>
      <c r="DK500" s="783"/>
      <c r="DL500" s="783"/>
      <c r="DM500" s="783"/>
      <c r="DN500" s="783"/>
      <c r="DO500" s="783"/>
      <c r="DP500" s="783"/>
      <c r="DQ500" s="783"/>
      <c r="DR500" s="783"/>
      <c r="DS500" s="783"/>
      <c r="DT500" s="783"/>
      <c r="DU500" s="783"/>
      <c r="DV500" s="783"/>
      <c r="DW500" s="783"/>
      <c r="DX500" s="783"/>
      <c r="DY500" s="783"/>
      <c r="DZ500" s="783"/>
      <c r="EA500" s="783"/>
      <c r="EB500" s="783"/>
      <c r="EC500" s="783"/>
      <c r="ED500" s="783"/>
      <c r="EE500" s="783"/>
      <c r="EF500" s="783"/>
      <c r="EG500" s="783"/>
      <c r="EH500" s="783"/>
      <c r="EI500" s="783"/>
      <c r="EJ500" s="783"/>
      <c r="EK500" s="783"/>
      <c r="EL500" s="783"/>
      <c r="EM500" s="783"/>
      <c r="EN500" s="783"/>
      <c r="EO500" s="784"/>
      <c r="EP500" s="196"/>
      <c r="ES500" s="615"/>
      <c r="ET500" s="616"/>
      <c r="EU500" s="616"/>
      <c r="EV500" s="616"/>
      <c r="EW500" s="616"/>
      <c r="EX500" s="616"/>
      <c r="EY500" s="616"/>
      <c r="EZ500" s="616"/>
      <c r="FA500" s="616"/>
      <c r="FB500" s="616"/>
      <c r="FC500" s="616"/>
      <c r="FD500" s="616"/>
      <c r="FE500" s="616"/>
      <c r="FF500" s="617"/>
    </row>
    <row r="501" spans="1:162" s="15" customFormat="1" ht="18" customHeight="1" thickBot="1" x14ac:dyDescent="0.45">
      <c r="A501" s="122"/>
      <c r="B501" s="122"/>
      <c r="C501" s="122"/>
      <c r="D501" s="122"/>
      <c r="E501" s="122"/>
      <c r="F501" s="608"/>
      <c r="G501" s="609"/>
      <c r="H501" s="609"/>
      <c r="I501" s="609"/>
      <c r="J501" s="609"/>
      <c r="K501" s="609"/>
      <c r="L501" s="609"/>
      <c r="M501" s="609"/>
      <c r="N501" s="609"/>
      <c r="O501" s="609"/>
      <c r="P501" s="609"/>
      <c r="Q501" s="609"/>
      <c r="R501" s="609"/>
      <c r="S501" s="609"/>
      <c r="T501" s="609"/>
      <c r="U501" s="609"/>
      <c r="V501" s="609"/>
      <c r="W501" s="609"/>
      <c r="X501" s="609"/>
      <c r="Y501" s="197"/>
      <c r="Z501" s="785"/>
      <c r="AA501" s="786"/>
      <c r="AB501" s="786"/>
      <c r="AC501" s="786"/>
      <c r="AD501" s="786"/>
      <c r="AE501" s="786"/>
      <c r="AF501" s="786"/>
      <c r="AG501" s="786"/>
      <c r="AH501" s="786"/>
      <c r="AI501" s="786"/>
      <c r="AJ501" s="786"/>
      <c r="AK501" s="786"/>
      <c r="AL501" s="786"/>
      <c r="AM501" s="786"/>
      <c r="AN501" s="786"/>
      <c r="AO501" s="786"/>
      <c r="AP501" s="786"/>
      <c r="AQ501" s="786"/>
      <c r="AR501" s="786"/>
      <c r="AS501" s="786"/>
      <c r="AT501" s="786"/>
      <c r="AU501" s="786"/>
      <c r="AV501" s="786"/>
      <c r="AW501" s="786"/>
      <c r="AX501" s="786"/>
      <c r="AY501" s="786"/>
      <c r="AZ501" s="786"/>
      <c r="BA501" s="786"/>
      <c r="BB501" s="786"/>
      <c r="BC501" s="786"/>
      <c r="BD501" s="786"/>
      <c r="BE501" s="786"/>
      <c r="BF501" s="786"/>
      <c r="BG501" s="786"/>
      <c r="BH501" s="786"/>
      <c r="BI501" s="786"/>
      <c r="BJ501" s="786"/>
      <c r="BK501" s="787"/>
      <c r="BL501" s="196"/>
      <c r="BO501" s="615"/>
      <c r="BP501" s="616"/>
      <c r="BQ501" s="616"/>
      <c r="BR501" s="616"/>
      <c r="BS501" s="616"/>
      <c r="BT501" s="616"/>
      <c r="BU501" s="616"/>
      <c r="BV501" s="616"/>
      <c r="BW501" s="616"/>
      <c r="BX501" s="616"/>
      <c r="BY501" s="616"/>
      <c r="BZ501" s="616"/>
      <c r="CA501" s="616"/>
      <c r="CB501" s="617"/>
      <c r="CE501" s="122"/>
      <c r="CF501" s="122"/>
      <c r="CG501" s="122"/>
      <c r="CH501" s="122"/>
      <c r="CI501" s="122"/>
      <c r="CJ501" s="608"/>
      <c r="CK501" s="609"/>
      <c r="CL501" s="609"/>
      <c r="CM501" s="609"/>
      <c r="CN501" s="609"/>
      <c r="CO501" s="609"/>
      <c r="CP501" s="609"/>
      <c r="CQ501" s="609"/>
      <c r="CR501" s="609"/>
      <c r="CS501" s="609"/>
      <c r="CT501" s="609"/>
      <c r="CU501" s="609"/>
      <c r="CV501" s="609"/>
      <c r="CW501" s="609"/>
      <c r="CX501" s="609"/>
      <c r="CY501" s="609"/>
      <c r="CZ501" s="609"/>
      <c r="DA501" s="609"/>
      <c r="DB501" s="609"/>
      <c r="DC501" s="197"/>
      <c r="DD501" s="785"/>
      <c r="DE501" s="786"/>
      <c r="DF501" s="786"/>
      <c r="DG501" s="786"/>
      <c r="DH501" s="786"/>
      <c r="DI501" s="786"/>
      <c r="DJ501" s="786"/>
      <c r="DK501" s="786"/>
      <c r="DL501" s="786"/>
      <c r="DM501" s="786"/>
      <c r="DN501" s="786"/>
      <c r="DO501" s="786"/>
      <c r="DP501" s="786"/>
      <c r="DQ501" s="786"/>
      <c r="DR501" s="786"/>
      <c r="DS501" s="786"/>
      <c r="DT501" s="786"/>
      <c r="DU501" s="786"/>
      <c r="DV501" s="786"/>
      <c r="DW501" s="786"/>
      <c r="DX501" s="786"/>
      <c r="DY501" s="786"/>
      <c r="DZ501" s="786"/>
      <c r="EA501" s="786"/>
      <c r="EB501" s="786"/>
      <c r="EC501" s="786"/>
      <c r="ED501" s="786"/>
      <c r="EE501" s="786"/>
      <c r="EF501" s="786"/>
      <c r="EG501" s="786"/>
      <c r="EH501" s="786"/>
      <c r="EI501" s="786"/>
      <c r="EJ501" s="786"/>
      <c r="EK501" s="786"/>
      <c r="EL501" s="786"/>
      <c r="EM501" s="786"/>
      <c r="EN501" s="786"/>
      <c r="EO501" s="787"/>
      <c r="EP501" s="196"/>
      <c r="ES501" s="615"/>
      <c r="ET501" s="616"/>
      <c r="EU501" s="616"/>
      <c r="EV501" s="616"/>
      <c r="EW501" s="616"/>
      <c r="EX501" s="616"/>
      <c r="EY501" s="616"/>
      <c r="EZ501" s="616"/>
      <c r="FA501" s="616"/>
      <c r="FB501" s="616"/>
      <c r="FC501" s="616"/>
      <c r="FD501" s="616"/>
      <c r="FE501" s="616"/>
      <c r="FF501" s="617"/>
    </row>
    <row r="502" spans="1:162" s="15" customFormat="1" ht="9.9499999999999993" customHeight="1" thickBot="1" x14ac:dyDescent="0.45">
      <c r="A502" s="122"/>
      <c r="B502" s="122"/>
      <c r="C502" s="122"/>
      <c r="D502" s="122"/>
      <c r="E502" s="122"/>
      <c r="F502" s="610"/>
      <c r="G502" s="611"/>
      <c r="H502" s="611"/>
      <c r="I502" s="611"/>
      <c r="J502" s="611"/>
      <c r="K502" s="611"/>
      <c r="L502" s="611"/>
      <c r="M502" s="611"/>
      <c r="N502" s="611"/>
      <c r="O502" s="611"/>
      <c r="P502" s="611"/>
      <c r="Q502" s="611"/>
      <c r="R502" s="611"/>
      <c r="S502" s="611"/>
      <c r="T502" s="611"/>
      <c r="U502" s="611"/>
      <c r="V502" s="611"/>
      <c r="W502" s="611"/>
      <c r="X502" s="611"/>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189"/>
      <c r="BO502" s="618"/>
      <c r="BP502" s="619"/>
      <c r="BQ502" s="619"/>
      <c r="BR502" s="619"/>
      <c r="BS502" s="619"/>
      <c r="BT502" s="619"/>
      <c r="BU502" s="619"/>
      <c r="BV502" s="619"/>
      <c r="BW502" s="619"/>
      <c r="BX502" s="619"/>
      <c r="BY502" s="619"/>
      <c r="BZ502" s="619"/>
      <c r="CA502" s="619"/>
      <c r="CB502" s="620"/>
      <c r="CE502" s="122"/>
      <c r="CF502" s="122"/>
      <c r="CG502" s="122"/>
      <c r="CH502" s="122"/>
      <c r="CI502" s="122"/>
      <c r="CJ502" s="610"/>
      <c r="CK502" s="611"/>
      <c r="CL502" s="611"/>
      <c r="CM502" s="611"/>
      <c r="CN502" s="611"/>
      <c r="CO502" s="611"/>
      <c r="CP502" s="611"/>
      <c r="CQ502" s="611"/>
      <c r="CR502" s="611"/>
      <c r="CS502" s="611"/>
      <c r="CT502" s="611"/>
      <c r="CU502" s="611"/>
      <c r="CV502" s="611"/>
      <c r="CW502" s="611"/>
      <c r="CX502" s="611"/>
      <c r="CY502" s="611"/>
      <c r="CZ502" s="611"/>
      <c r="DA502" s="611"/>
      <c r="DB502" s="611"/>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189"/>
      <c r="ES502" s="618"/>
      <c r="ET502" s="619"/>
      <c r="EU502" s="619"/>
      <c r="EV502" s="619"/>
      <c r="EW502" s="619"/>
      <c r="EX502" s="619"/>
      <c r="EY502" s="619"/>
      <c r="EZ502" s="619"/>
      <c r="FA502" s="619"/>
      <c r="FB502" s="619"/>
      <c r="FC502" s="619"/>
      <c r="FD502" s="619"/>
      <c r="FE502" s="619"/>
      <c r="FF502" s="620"/>
    </row>
    <row r="503" spans="1:162" s="15" customFormat="1" ht="30" customHeight="1" thickBot="1" x14ac:dyDescent="0.45">
      <c r="A503" s="188"/>
      <c r="B503" s="188"/>
      <c r="C503" s="188"/>
      <c r="D503" s="188"/>
      <c r="E503" s="188"/>
      <c r="F503" s="208"/>
      <c r="G503" s="207"/>
      <c r="H503" s="207"/>
      <c r="I503" s="207"/>
      <c r="J503" s="207"/>
      <c r="K503" s="207"/>
      <c r="L503" s="207"/>
      <c r="M503" s="207"/>
      <c r="N503" s="207"/>
      <c r="O503" s="207"/>
      <c r="P503" s="207"/>
      <c r="Q503" s="207"/>
      <c r="R503" s="207"/>
      <c r="S503" s="207"/>
      <c r="T503" s="207"/>
      <c r="U503" s="207"/>
      <c r="V503" s="207"/>
      <c r="W503" s="207"/>
      <c r="X503" s="207"/>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3"/>
      <c r="BC503" s="13"/>
      <c r="BO503" s="204"/>
      <c r="BP503" s="204"/>
      <c r="BQ503" s="204"/>
      <c r="BR503" s="204"/>
      <c r="BS503" s="204"/>
      <c r="BT503" s="204"/>
      <c r="BU503" s="204"/>
      <c r="BV503" s="204"/>
      <c r="BW503" s="204"/>
      <c r="BX503" s="204"/>
      <c r="BY503" s="204"/>
      <c r="BZ503" s="18"/>
      <c r="CA503" s="18"/>
      <c r="CB503" s="18"/>
      <c r="CE503" s="188"/>
      <c r="CF503" s="188"/>
      <c r="CG503" s="188"/>
      <c r="CH503" s="188"/>
      <c r="CI503" s="188"/>
      <c r="CJ503" s="208"/>
      <c r="CK503" s="207"/>
      <c r="CL503" s="207"/>
      <c r="CM503" s="207"/>
      <c r="CN503" s="207"/>
      <c r="CO503" s="207"/>
      <c r="CP503" s="207"/>
      <c r="CQ503" s="207"/>
      <c r="CR503" s="207"/>
      <c r="CS503" s="207"/>
      <c r="CT503" s="207"/>
      <c r="CU503" s="207"/>
      <c r="CV503" s="207"/>
      <c r="CW503" s="207"/>
      <c r="CX503" s="207"/>
      <c r="CY503" s="207"/>
      <c r="CZ503" s="207"/>
      <c r="DA503" s="207"/>
      <c r="DB503" s="207"/>
      <c r="DC503" s="188"/>
      <c r="DD503" s="188"/>
      <c r="DE503" s="188"/>
      <c r="DF503" s="188"/>
      <c r="DG503" s="188"/>
      <c r="DH503" s="188"/>
      <c r="DI503" s="188"/>
      <c r="DJ503" s="188"/>
      <c r="DK503" s="188"/>
      <c r="DL503" s="188"/>
      <c r="DM503" s="188"/>
      <c r="DN503" s="188"/>
      <c r="DO503" s="188"/>
      <c r="DP503" s="188"/>
      <c r="DQ503" s="188"/>
      <c r="DR503" s="188"/>
      <c r="DS503" s="188"/>
      <c r="DT503" s="188"/>
      <c r="DU503" s="188"/>
      <c r="DV503" s="188"/>
      <c r="DW503" s="188"/>
      <c r="DX503" s="188"/>
      <c r="DY503" s="188"/>
      <c r="DZ503" s="188"/>
      <c r="EA503" s="188"/>
      <c r="EB503" s="188"/>
      <c r="EC503" s="188"/>
      <c r="ED503" s="188"/>
      <c r="EE503" s="188"/>
      <c r="EF503" s="13"/>
      <c r="EG503" s="13"/>
      <c r="ES503" s="204"/>
      <c r="ET503" s="204"/>
      <c r="EU503" s="204"/>
      <c r="EV503" s="204"/>
      <c r="EW503" s="204"/>
      <c r="EX503" s="204"/>
      <c r="EY503" s="204"/>
      <c r="EZ503" s="204"/>
      <c r="FA503" s="204"/>
      <c r="FB503" s="204"/>
      <c r="FC503" s="204"/>
      <c r="FD503" s="18"/>
      <c r="FE503" s="18"/>
      <c r="FF503" s="18"/>
    </row>
    <row r="504" spans="1:162" s="15" customFormat="1" ht="9.9499999999999993" customHeight="1" thickBot="1" x14ac:dyDescent="0.45">
      <c r="A504" s="188"/>
      <c r="B504" s="188"/>
      <c r="C504" s="188"/>
      <c r="D504" s="188"/>
      <c r="E504" s="188"/>
      <c r="F504" s="606" t="s">
        <v>288</v>
      </c>
      <c r="G504" s="607"/>
      <c r="H504" s="607"/>
      <c r="I504" s="607"/>
      <c r="J504" s="607"/>
      <c r="K504" s="607"/>
      <c r="L504" s="607"/>
      <c r="M504" s="607"/>
      <c r="N504" s="607"/>
      <c r="O504" s="607"/>
      <c r="P504" s="607"/>
      <c r="Q504" s="607"/>
      <c r="R504" s="607"/>
      <c r="S504" s="607"/>
      <c r="T504" s="607"/>
      <c r="U504" s="607"/>
      <c r="V504" s="607"/>
      <c r="W504" s="607"/>
      <c r="X504" s="607"/>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O504" s="612"/>
      <c r="BP504" s="613"/>
      <c r="BQ504" s="613"/>
      <c r="BR504" s="613"/>
      <c r="BS504" s="613"/>
      <c r="BT504" s="613"/>
      <c r="BU504" s="613"/>
      <c r="BV504" s="613"/>
      <c r="BW504" s="613"/>
      <c r="BX504" s="613"/>
      <c r="BY504" s="613"/>
      <c r="BZ504" s="613"/>
      <c r="CA504" s="613"/>
      <c r="CB504" s="614"/>
      <c r="CE504" s="188"/>
      <c r="CF504" s="188"/>
      <c r="CG504" s="188"/>
      <c r="CH504" s="188"/>
      <c r="CI504" s="188"/>
      <c r="CJ504" s="606" t="s">
        <v>288</v>
      </c>
      <c r="CK504" s="607"/>
      <c r="CL504" s="607"/>
      <c r="CM504" s="607"/>
      <c r="CN504" s="607"/>
      <c r="CO504" s="607"/>
      <c r="CP504" s="607"/>
      <c r="CQ504" s="607"/>
      <c r="CR504" s="607"/>
      <c r="CS504" s="607"/>
      <c r="CT504" s="607"/>
      <c r="CU504" s="607"/>
      <c r="CV504" s="607"/>
      <c r="CW504" s="607"/>
      <c r="CX504" s="607"/>
      <c r="CY504" s="607"/>
      <c r="CZ504" s="607"/>
      <c r="DA504" s="607"/>
      <c r="DB504" s="607"/>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S504" s="612" t="s">
        <v>287</v>
      </c>
      <c r="ET504" s="613"/>
      <c r="EU504" s="613"/>
      <c r="EV504" s="613"/>
      <c r="EW504" s="613"/>
      <c r="EX504" s="613"/>
      <c r="EY504" s="613"/>
      <c r="EZ504" s="613"/>
      <c r="FA504" s="613"/>
      <c r="FB504" s="613"/>
      <c r="FC504" s="613"/>
      <c r="FD504" s="613"/>
      <c r="FE504" s="613"/>
      <c r="FF504" s="614"/>
    </row>
    <row r="505" spans="1:162" s="15" customFormat="1" ht="18" customHeight="1" x14ac:dyDescent="0.4">
      <c r="A505" s="188"/>
      <c r="B505" s="188"/>
      <c r="C505" s="188"/>
      <c r="D505" s="188"/>
      <c r="E505" s="188"/>
      <c r="F505" s="608"/>
      <c r="G505" s="609"/>
      <c r="H505" s="609"/>
      <c r="I505" s="609"/>
      <c r="J505" s="609"/>
      <c r="K505" s="609"/>
      <c r="L505" s="609"/>
      <c r="M505" s="609"/>
      <c r="N505" s="609"/>
      <c r="O505" s="609"/>
      <c r="P505" s="609"/>
      <c r="Q505" s="609"/>
      <c r="R505" s="609"/>
      <c r="S505" s="609"/>
      <c r="T505" s="609"/>
      <c r="U505" s="609"/>
      <c r="V505" s="609"/>
      <c r="W505" s="609"/>
      <c r="X505" s="609"/>
      <c r="Y505" s="197"/>
      <c r="Z505" s="779" t="s">
        <v>286</v>
      </c>
      <c r="AA505" s="780"/>
      <c r="AB505" s="780"/>
      <c r="AC505" s="780"/>
      <c r="AD505" s="780"/>
      <c r="AE505" s="780"/>
      <c r="AF505" s="780"/>
      <c r="AG505" s="780"/>
      <c r="AH505" s="780"/>
      <c r="AI505" s="780"/>
      <c r="AJ505" s="780"/>
      <c r="AK505" s="780"/>
      <c r="AL505" s="780"/>
      <c r="AM505" s="780"/>
      <c r="AN505" s="780"/>
      <c r="AO505" s="780"/>
      <c r="AP505" s="780"/>
      <c r="AQ505" s="780"/>
      <c r="AR505" s="780"/>
      <c r="AS505" s="780"/>
      <c r="AT505" s="780"/>
      <c r="AU505" s="780"/>
      <c r="AV505" s="780"/>
      <c r="AW505" s="780"/>
      <c r="AX505" s="780"/>
      <c r="AY505" s="780"/>
      <c r="AZ505" s="780"/>
      <c r="BA505" s="780"/>
      <c r="BB505" s="780"/>
      <c r="BC505" s="780"/>
      <c r="BD505" s="780"/>
      <c r="BE505" s="780"/>
      <c r="BF505" s="780"/>
      <c r="BG505" s="780"/>
      <c r="BH505" s="780"/>
      <c r="BI505" s="780"/>
      <c r="BJ505" s="780"/>
      <c r="BK505" s="781"/>
      <c r="BL505" s="196"/>
      <c r="BO505" s="615"/>
      <c r="BP505" s="616"/>
      <c r="BQ505" s="616"/>
      <c r="BR505" s="616"/>
      <c r="BS505" s="616"/>
      <c r="BT505" s="616"/>
      <c r="BU505" s="616"/>
      <c r="BV505" s="616"/>
      <c r="BW505" s="616"/>
      <c r="BX505" s="616"/>
      <c r="BY505" s="616"/>
      <c r="BZ505" s="616"/>
      <c r="CA505" s="616"/>
      <c r="CB505" s="617"/>
      <c r="CE505" s="188"/>
      <c r="CF505" s="188"/>
      <c r="CG505" s="188"/>
      <c r="CH505" s="188"/>
      <c r="CI505" s="188"/>
      <c r="CJ505" s="608"/>
      <c r="CK505" s="609"/>
      <c r="CL505" s="609"/>
      <c r="CM505" s="609"/>
      <c r="CN505" s="609"/>
      <c r="CO505" s="609"/>
      <c r="CP505" s="609"/>
      <c r="CQ505" s="609"/>
      <c r="CR505" s="609"/>
      <c r="CS505" s="609"/>
      <c r="CT505" s="609"/>
      <c r="CU505" s="609"/>
      <c r="CV505" s="609"/>
      <c r="CW505" s="609"/>
      <c r="CX505" s="609"/>
      <c r="CY505" s="609"/>
      <c r="CZ505" s="609"/>
      <c r="DA505" s="609"/>
      <c r="DB505" s="609"/>
      <c r="DC505" s="197"/>
      <c r="DD505" s="779" t="s">
        <v>286</v>
      </c>
      <c r="DE505" s="780"/>
      <c r="DF505" s="780"/>
      <c r="DG505" s="780"/>
      <c r="DH505" s="780"/>
      <c r="DI505" s="780"/>
      <c r="DJ505" s="780"/>
      <c r="DK505" s="780"/>
      <c r="DL505" s="780"/>
      <c r="DM505" s="780"/>
      <c r="DN505" s="780"/>
      <c r="DO505" s="780"/>
      <c r="DP505" s="780"/>
      <c r="DQ505" s="780"/>
      <c r="DR505" s="780"/>
      <c r="DS505" s="780"/>
      <c r="DT505" s="780"/>
      <c r="DU505" s="780"/>
      <c r="DV505" s="780"/>
      <c r="DW505" s="780"/>
      <c r="DX505" s="780"/>
      <c r="DY505" s="780"/>
      <c r="DZ505" s="780"/>
      <c r="EA505" s="780"/>
      <c r="EB505" s="780"/>
      <c r="EC505" s="780"/>
      <c r="ED505" s="780"/>
      <c r="EE505" s="780"/>
      <c r="EF505" s="780"/>
      <c r="EG505" s="780"/>
      <c r="EH505" s="780"/>
      <c r="EI505" s="780"/>
      <c r="EJ505" s="780"/>
      <c r="EK505" s="780"/>
      <c r="EL505" s="780"/>
      <c r="EM505" s="780"/>
      <c r="EN505" s="780"/>
      <c r="EO505" s="781"/>
      <c r="EP505" s="196"/>
      <c r="ES505" s="615"/>
      <c r="ET505" s="616"/>
      <c r="EU505" s="616"/>
      <c r="EV505" s="616"/>
      <c r="EW505" s="616"/>
      <c r="EX505" s="616"/>
      <c r="EY505" s="616"/>
      <c r="EZ505" s="616"/>
      <c r="FA505" s="616"/>
      <c r="FB505" s="616"/>
      <c r="FC505" s="616"/>
      <c r="FD505" s="616"/>
      <c r="FE505" s="616"/>
      <c r="FF505" s="617"/>
    </row>
    <row r="506" spans="1:162" s="15" customFormat="1" ht="18" customHeight="1" x14ac:dyDescent="0.4">
      <c r="A506" s="188"/>
      <c r="B506" s="188"/>
      <c r="C506" s="188"/>
      <c r="D506" s="188"/>
      <c r="E506" s="188"/>
      <c r="F506" s="608"/>
      <c r="G506" s="609"/>
      <c r="H506" s="609"/>
      <c r="I506" s="609"/>
      <c r="J506" s="609"/>
      <c r="K506" s="609"/>
      <c r="L506" s="609"/>
      <c r="M506" s="609"/>
      <c r="N506" s="609"/>
      <c r="O506" s="609"/>
      <c r="P506" s="609"/>
      <c r="Q506" s="609"/>
      <c r="R506" s="609"/>
      <c r="S506" s="609"/>
      <c r="T506" s="609"/>
      <c r="U506" s="609"/>
      <c r="V506" s="609"/>
      <c r="W506" s="609"/>
      <c r="X506" s="609"/>
      <c r="Y506" s="197"/>
      <c r="Z506" s="782"/>
      <c r="AA506" s="783"/>
      <c r="AB506" s="783"/>
      <c r="AC506" s="783"/>
      <c r="AD506" s="783"/>
      <c r="AE506" s="783"/>
      <c r="AF506" s="783"/>
      <c r="AG506" s="783"/>
      <c r="AH506" s="783"/>
      <c r="AI506" s="783"/>
      <c r="AJ506" s="783"/>
      <c r="AK506" s="783"/>
      <c r="AL506" s="783"/>
      <c r="AM506" s="783"/>
      <c r="AN506" s="783"/>
      <c r="AO506" s="783"/>
      <c r="AP506" s="783"/>
      <c r="AQ506" s="783"/>
      <c r="AR506" s="783"/>
      <c r="AS506" s="783"/>
      <c r="AT506" s="783"/>
      <c r="AU506" s="783"/>
      <c r="AV506" s="783"/>
      <c r="AW506" s="783"/>
      <c r="AX506" s="783"/>
      <c r="AY506" s="783"/>
      <c r="AZ506" s="783"/>
      <c r="BA506" s="783"/>
      <c r="BB506" s="783"/>
      <c r="BC506" s="783"/>
      <c r="BD506" s="783"/>
      <c r="BE506" s="783"/>
      <c r="BF506" s="783"/>
      <c r="BG506" s="783"/>
      <c r="BH506" s="783"/>
      <c r="BI506" s="783"/>
      <c r="BJ506" s="783"/>
      <c r="BK506" s="784"/>
      <c r="BL506" s="196"/>
      <c r="BO506" s="615"/>
      <c r="BP506" s="616"/>
      <c r="BQ506" s="616"/>
      <c r="BR506" s="616"/>
      <c r="BS506" s="616"/>
      <c r="BT506" s="616"/>
      <c r="BU506" s="616"/>
      <c r="BV506" s="616"/>
      <c r="BW506" s="616"/>
      <c r="BX506" s="616"/>
      <c r="BY506" s="616"/>
      <c r="BZ506" s="616"/>
      <c r="CA506" s="616"/>
      <c r="CB506" s="617"/>
      <c r="CE506" s="188"/>
      <c r="CF506" s="188"/>
      <c r="CG506" s="188"/>
      <c r="CH506" s="188"/>
      <c r="CI506" s="188"/>
      <c r="CJ506" s="608"/>
      <c r="CK506" s="609"/>
      <c r="CL506" s="609"/>
      <c r="CM506" s="609"/>
      <c r="CN506" s="609"/>
      <c r="CO506" s="609"/>
      <c r="CP506" s="609"/>
      <c r="CQ506" s="609"/>
      <c r="CR506" s="609"/>
      <c r="CS506" s="609"/>
      <c r="CT506" s="609"/>
      <c r="CU506" s="609"/>
      <c r="CV506" s="609"/>
      <c r="CW506" s="609"/>
      <c r="CX506" s="609"/>
      <c r="CY506" s="609"/>
      <c r="CZ506" s="609"/>
      <c r="DA506" s="609"/>
      <c r="DB506" s="609"/>
      <c r="DC506" s="197"/>
      <c r="DD506" s="782"/>
      <c r="DE506" s="783"/>
      <c r="DF506" s="783"/>
      <c r="DG506" s="783"/>
      <c r="DH506" s="783"/>
      <c r="DI506" s="783"/>
      <c r="DJ506" s="783"/>
      <c r="DK506" s="783"/>
      <c r="DL506" s="783"/>
      <c r="DM506" s="783"/>
      <c r="DN506" s="783"/>
      <c r="DO506" s="783"/>
      <c r="DP506" s="783"/>
      <c r="DQ506" s="783"/>
      <c r="DR506" s="783"/>
      <c r="DS506" s="783"/>
      <c r="DT506" s="783"/>
      <c r="DU506" s="783"/>
      <c r="DV506" s="783"/>
      <c r="DW506" s="783"/>
      <c r="DX506" s="783"/>
      <c r="DY506" s="783"/>
      <c r="DZ506" s="783"/>
      <c r="EA506" s="783"/>
      <c r="EB506" s="783"/>
      <c r="EC506" s="783"/>
      <c r="ED506" s="783"/>
      <c r="EE506" s="783"/>
      <c r="EF506" s="783"/>
      <c r="EG506" s="783"/>
      <c r="EH506" s="783"/>
      <c r="EI506" s="783"/>
      <c r="EJ506" s="783"/>
      <c r="EK506" s="783"/>
      <c r="EL506" s="783"/>
      <c r="EM506" s="783"/>
      <c r="EN506" s="783"/>
      <c r="EO506" s="784"/>
      <c r="EP506" s="196"/>
      <c r="ES506" s="615"/>
      <c r="ET506" s="616"/>
      <c r="EU506" s="616"/>
      <c r="EV506" s="616"/>
      <c r="EW506" s="616"/>
      <c r="EX506" s="616"/>
      <c r="EY506" s="616"/>
      <c r="EZ506" s="616"/>
      <c r="FA506" s="616"/>
      <c r="FB506" s="616"/>
      <c r="FC506" s="616"/>
      <c r="FD506" s="616"/>
      <c r="FE506" s="616"/>
      <c r="FF506" s="617"/>
    </row>
    <row r="507" spans="1:162" s="15" customFormat="1" ht="18" customHeight="1" thickBot="1" x14ac:dyDescent="0.45">
      <c r="A507" s="188"/>
      <c r="B507" s="188"/>
      <c r="C507" s="188"/>
      <c r="D507" s="188"/>
      <c r="E507" s="188"/>
      <c r="F507" s="608"/>
      <c r="G507" s="609"/>
      <c r="H507" s="609"/>
      <c r="I507" s="609"/>
      <c r="J507" s="609"/>
      <c r="K507" s="609"/>
      <c r="L507" s="609"/>
      <c r="M507" s="609"/>
      <c r="N507" s="609"/>
      <c r="O507" s="609"/>
      <c r="P507" s="609"/>
      <c r="Q507" s="609"/>
      <c r="R507" s="609"/>
      <c r="S507" s="609"/>
      <c r="T507" s="609"/>
      <c r="U507" s="609"/>
      <c r="V507" s="609"/>
      <c r="W507" s="609"/>
      <c r="X507" s="609"/>
      <c r="Y507" s="197"/>
      <c r="Z507" s="785"/>
      <c r="AA507" s="786"/>
      <c r="AB507" s="786"/>
      <c r="AC507" s="786"/>
      <c r="AD507" s="786"/>
      <c r="AE507" s="786"/>
      <c r="AF507" s="786"/>
      <c r="AG507" s="786"/>
      <c r="AH507" s="786"/>
      <c r="AI507" s="786"/>
      <c r="AJ507" s="786"/>
      <c r="AK507" s="786"/>
      <c r="AL507" s="786"/>
      <c r="AM507" s="786"/>
      <c r="AN507" s="786"/>
      <c r="AO507" s="786"/>
      <c r="AP507" s="786"/>
      <c r="AQ507" s="786"/>
      <c r="AR507" s="786"/>
      <c r="AS507" s="786"/>
      <c r="AT507" s="786"/>
      <c r="AU507" s="786"/>
      <c r="AV507" s="786"/>
      <c r="AW507" s="786"/>
      <c r="AX507" s="786"/>
      <c r="AY507" s="786"/>
      <c r="AZ507" s="786"/>
      <c r="BA507" s="786"/>
      <c r="BB507" s="786"/>
      <c r="BC507" s="786"/>
      <c r="BD507" s="786"/>
      <c r="BE507" s="786"/>
      <c r="BF507" s="786"/>
      <c r="BG507" s="786"/>
      <c r="BH507" s="786"/>
      <c r="BI507" s="786"/>
      <c r="BJ507" s="786"/>
      <c r="BK507" s="787"/>
      <c r="BL507" s="196"/>
      <c r="BO507" s="615"/>
      <c r="BP507" s="616"/>
      <c r="BQ507" s="616"/>
      <c r="BR507" s="616"/>
      <c r="BS507" s="616"/>
      <c r="BT507" s="616"/>
      <c r="BU507" s="616"/>
      <c r="BV507" s="616"/>
      <c r="BW507" s="616"/>
      <c r="BX507" s="616"/>
      <c r="BY507" s="616"/>
      <c r="BZ507" s="616"/>
      <c r="CA507" s="616"/>
      <c r="CB507" s="617"/>
      <c r="CE507" s="188"/>
      <c r="CF507" s="188"/>
      <c r="CG507" s="188"/>
      <c r="CH507" s="188"/>
      <c r="CI507" s="188"/>
      <c r="CJ507" s="608"/>
      <c r="CK507" s="609"/>
      <c r="CL507" s="609"/>
      <c r="CM507" s="609"/>
      <c r="CN507" s="609"/>
      <c r="CO507" s="609"/>
      <c r="CP507" s="609"/>
      <c r="CQ507" s="609"/>
      <c r="CR507" s="609"/>
      <c r="CS507" s="609"/>
      <c r="CT507" s="609"/>
      <c r="CU507" s="609"/>
      <c r="CV507" s="609"/>
      <c r="CW507" s="609"/>
      <c r="CX507" s="609"/>
      <c r="CY507" s="609"/>
      <c r="CZ507" s="609"/>
      <c r="DA507" s="609"/>
      <c r="DB507" s="609"/>
      <c r="DC507" s="197"/>
      <c r="DD507" s="785"/>
      <c r="DE507" s="786"/>
      <c r="DF507" s="786"/>
      <c r="DG507" s="786"/>
      <c r="DH507" s="786"/>
      <c r="DI507" s="786"/>
      <c r="DJ507" s="786"/>
      <c r="DK507" s="786"/>
      <c r="DL507" s="786"/>
      <c r="DM507" s="786"/>
      <c r="DN507" s="786"/>
      <c r="DO507" s="786"/>
      <c r="DP507" s="786"/>
      <c r="DQ507" s="786"/>
      <c r="DR507" s="786"/>
      <c r="DS507" s="786"/>
      <c r="DT507" s="786"/>
      <c r="DU507" s="786"/>
      <c r="DV507" s="786"/>
      <c r="DW507" s="786"/>
      <c r="DX507" s="786"/>
      <c r="DY507" s="786"/>
      <c r="DZ507" s="786"/>
      <c r="EA507" s="786"/>
      <c r="EB507" s="786"/>
      <c r="EC507" s="786"/>
      <c r="ED507" s="786"/>
      <c r="EE507" s="786"/>
      <c r="EF507" s="786"/>
      <c r="EG507" s="786"/>
      <c r="EH507" s="786"/>
      <c r="EI507" s="786"/>
      <c r="EJ507" s="786"/>
      <c r="EK507" s="786"/>
      <c r="EL507" s="786"/>
      <c r="EM507" s="786"/>
      <c r="EN507" s="786"/>
      <c r="EO507" s="787"/>
      <c r="EP507" s="196"/>
      <c r="ES507" s="615"/>
      <c r="ET507" s="616"/>
      <c r="EU507" s="616"/>
      <c r="EV507" s="616"/>
      <c r="EW507" s="616"/>
      <c r="EX507" s="616"/>
      <c r="EY507" s="616"/>
      <c r="EZ507" s="616"/>
      <c r="FA507" s="616"/>
      <c r="FB507" s="616"/>
      <c r="FC507" s="616"/>
      <c r="FD507" s="616"/>
      <c r="FE507" s="616"/>
      <c r="FF507" s="617"/>
    </row>
    <row r="508" spans="1:162" s="15" customFormat="1" ht="9.9499999999999993" customHeight="1" thickBot="1" x14ac:dyDescent="0.45">
      <c r="A508" s="188"/>
      <c r="B508" s="188"/>
      <c r="C508" s="188"/>
      <c r="D508" s="188"/>
      <c r="E508" s="188"/>
      <c r="F508" s="610"/>
      <c r="G508" s="611"/>
      <c r="H508" s="611"/>
      <c r="I508" s="611"/>
      <c r="J508" s="611"/>
      <c r="K508" s="611"/>
      <c r="L508" s="611"/>
      <c r="M508" s="611"/>
      <c r="N508" s="611"/>
      <c r="O508" s="611"/>
      <c r="P508" s="611"/>
      <c r="Q508" s="611"/>
      <c r="R508" s="611"/>
      <c r="S508" s="611"/>
      <c r="T508" s="611"/>
      <c r="U508" s="611"/>
      <c r="V508" s="611"/>
      <c r="W508" s="611"/>
      <c r="X508" s="611"/>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O508" s="618"/>
      <c r="BP508" s="619"/>
      <c r="BQ508" s="619"/>
      <c r="BR508" s="619"/>
      <c r="BS508" s="619"/>
      <c r="BT508" s="619"/>
      <c r="BU508" s="619"/>
      <c r="BV508" s="619"/>
      <c r="BW508" s="619"/>
      <c r="BX508" s="619"/>
      <c r="BY508" s="619"/>
      <c r="BZ508" s="619"/>
      <c r="CA508" s="619"/>
      <c r="CB508" s="620"/>
      <c r="CE508" s="188"/>
      <c r="CF508" s="188"/>
      <c r="CG508" s="188"/>
      <c r="CH508" s="188"/>
      <c r="CI508" s="188"/>
      <c r="CJ508" s="610"/>
      <c r="CK508" s="611"/>
      <c r="CL508" s="611"/>
      <c r="CM508" s="611"/>
      <c r="CN508" s="611"/>
      <c r="CO508" s="611"/>
      <c r="CP508" s="611"/>
      <c r="CQ508" s="611"/>
      <c r="CR508" s="611"/>
      <c r="CS508" s="611"/>
      <c r="CT508" s="611"/>
      <c r="CU508" s="611"/>
      <c r="CV508" s="611"/>
      <c r="CW508" s="611"/>
      <c r="CX508" s="611"/>
      <c r="CY508" s="611"/>
      <c r="CZ508" s="611"/>
      <c r="DA508" s="611"/>
      <c r="DB508" s="611"/>
      <c r="DC508" s="195"/>
      <c r="DD508" s="195"/>
      <c r="DE508" s="194"/>
      <c r="DF508" s="192"/>
      <c r="DG508" s="193"/>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1"/>
      <c r="EG508" s="191"/>
      <c r="EH508" s="190"/>
      <c r="EI508" s="190"/>
      <c r="EJ508" s="190"/>
      <c r="EK508" s="190"/>
      <c r="EL508" s="190"/>
      <c r="EM508" s="190"/>
      <c r="EN508" s="190"/>
      <c r="EO508" s="190"/>
      <c r="EP508" s="189"/>
      <c r="ES508" s="618"/>
      <c r="ET508" s="619"/>
      <c r="EU508" s="619"/>
      <c r="EV508" s="619"/>
      <c r="EW508" s="619"/>
      <c r="EX508" s="619"/>
      <c r="EY508" s="619"/>
      <c r="EZ508" s="619"/>
      <c r="FA508" s="619"/>
      <c r="FB508" s="619"/>
      <c r="FC508" s="619"/>
      <c r="FD508" s="619"/>
      <c r="FE508" s="619"/>
      <c r="FF508" s="620"/>
    </row>
    <row r="509" spans="1:162" s="15" customFormat="1" ht="30" customHeight="1" thickBot="1" x14ac:dyDescent="0.45">
      <c r="A509" s="188"/>
      <c r="B509" s="188"/>
      <c r="C509" s="188"/>
      <c r="D509" s="188"/>
      <c r="E509" s="188"/>
      <c r="F509" s="206"/>
      <c r="G509" s="205"/>
      <c r="H509" s="205"/>
      <c r="I509" s="205"/>
      <c r="J509" s="205"/>
      <c r="K509" s="205"/>
      <c r="L509" s="205"/>
      <c r="M509" s="205"/>
      <c r="N509" s="205"/>
      <c r="O509" s="205"/>
      <c r="P509" s="205"/>
      <c r="Q509" s="205"/>
      <c r="R509" s="205"/>
      <c r="S509" s="205"/>
      <c r="T509" s="205"/>
      <c r="U509" s="205"/>
      <c r="V509" s="205"/>
      <c r="W509" s="205"/>
      <c r="X509" s="205"/>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O509" s="204"/>
      <c r="BP509" s="204"/>
      <c r="BQ509" s="204"/>
      <c r="BR509" s="204"/>
      <c r="BS509" s="204"/>
      <c r="BT509" s="204"/>
      <c r="BU509" s="204"/>
      <c r="BV509" s="204"/>
      <c r="BW509" s="204"/>
      <c r="BX509" s="204"/>
      <c r="BY509" s="204"/>
      <c r="BZ509" s="204"/>
      <c r="CA509" s="204"/>
      <c r="CB509" s="18"/>
      <c r="CE509" s="188"/>
      <c r="CF509" s="188"/>
      <c r="CG509" s="188"/>
      <c r="CH509" s="188"/>
      <c r="CI509" s="188"/>
      <c r="CJ509" s="206"/>
      <c r="CK509" s="205"/>
      <c r="CL509" s="205"/>
      <c r="CM509" s="205"/>
      <c r="CN509" s="205"/>
      <c r="CO509" s="205"/>
      <c r="CP509" s="205"/>
      <c r="CQ509" s="205"/>
      <c r="CR509" s="205"/>
      <c r="CS509" s="205"/>
      <c r="CT509" s="205"/>
      <c r="CU509" s="205"/>
      <c r="CV509" s="205"/>
      <c r="CW509" s="205"/>
      <c r="CX509" s="205"/>
      <c r="CY509" s="205"/>
      <c r="CZ509" s="205"/>
      <c r="DA509" s="205"/>
      <c r="DB509" s="205"/>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S509" s="204"/>
      <c r="ET509" s="204"/>
      <c r="EU509" s="204"/>
      <c r="EV509" s="204"/>
      <c r="EW509" s="204"/>
      <c r="EX509" s="204"/>
      <c r="EY509" s="204"/>
      <c r="EZ509" s="204"/>
      <c r="FA509" s="204"/>
      <c r="FB509" s="204"/>
      <c r="FC509" s="204"/>
      <c r="FD509" s="204"/>
      <c r="FE509" s="204"/>
      <c r="FF509" s="18"/>
    </row>
    <row r="510" spans="1:162" s="15" customFormat="1" ht="9.9499999999999993" customHeight="1" thickBot="1" x14ac:dyDescent="0.45">
      <c r="A510" s="188"/>
      <c r="B510" s="188"/>
      <c r="C510" s="188"/>
      <c r="D510" s="188"/>
      <c r="E510" s="188"/>
      <c r="F510" s="606" t="s">
        <v>285</v>
      </c>
      <c r="G510" s="607"/>
      <c r="H510" s="607"/>
      <c r="I510" s="607"/>
      <c r="J510" s="607"/>
      <c r="K510" s="607"/>
      <c r="L510" s="607"/>
      <c r="M510" s="607"/>
      <c r="N510" s="607"/>
      <c r="O510" s="607"/>
      <c r="P510" s="607"/>
      <c r="Q510" s="607"/>
      <c r="R510" s="607"/>
      <c r="S510" s="607"/>
      <c r="T510" s="607"/>
      <c r="U510" s="607"/>
      <c r="V510" s="607"/>
      <c r="W510" s="607"/>
      <c r="X510" s="607"/>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O510" s="612"/>
      <c r="BP510" s="613"/>
      <c r="BQ510" s="613"/>
      <c r="BR510" s="613"/>
      <c r="BS510" s="613"/>
      <c r="BT510" s="613"/>
      <c r="BU510" s="613"/>
      <c r="BV510" s="613"/>
      <c r="BW510" s="613"/>
      <c r="BX510" s="613"/>
      <c r="BY510" s="613"/>
      <c r="BZ510" s="613"/>
      <c r="CA510" s="613"/>
      <c r="CB510" s="614"/>
      <c r="CE510" s="188"/>
      <c r="CF510" s="188"/>
      <c r="CG510" s="188"/>
      <c r="CH510" s="188"/>
      <c r="CI510" s="188"/>
      <c r="CJ510" s="606" t="s">
        <v>285</v>
      </c>
      <c r="CK510" s="607"/>
      <c r="CL510" s="607"/>
      <c r="CM510" s="607"/>
      <c r="CN510" s="607"/>
      <c r="CO510" s="607"/>
      <c r="CP510" s="607"/>
      <c r="CQ510" s="607"/>
      <c r="CR510" s="607"/>
      <c r="CS510" s="607"/>
      <c r="CT510" s="607"/>
      <c r="CU510" s="607"/>
      <c r="CV510" s="607"/>
      <c r="CW510" s="607"/>
      <c r="CX510" s="607"/>
      <c r="CY510" s="607"/>
      <c r="CZ510" s="607"/>
      <c r="DA510" s="607"/>
      <c r="DB510" s="607"/>
      <c r="DC510" s="203"/>
      <c r="DD510" s="203"/>
      <c r="DE510" s="202"/>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0"/>
      <c r="EG510" s="200"/>
      <c r="EH510" s="199"/>
      <c r="EI510" s="199"/>
      <c r="EJ510" s="199"/>
      <c r="EK510" s="199"/>
      <c r="EL510" s="199"/>
      <c r="EM510" s="199"/>
      <c r="EN510" s="199"/>
      <c r="EO510" s="199"/>
      <c r="EP510" s="198"/>
      <c r="ES510" s="612" t="s">
        <v>284</v>
      </c>
      <c r="ET510" s="613"/>
      <c r="EU510" s="613"/>
      <c r="EV510" s="613"/>
      <c r="EW510" s="613"/>
      <c r="EX510" s="613"/>
      <c r="EY510" s="613"/>
      <c r="EZ510" s="613"/>
      <c r="FA510" s="613"/>
      <c r="FB510" s="613"/>
      <c r="FC510" s="613"/>
      <c r="FD510" s="613"/>
      <c r="FE510" s="613"/>
      <c r="FF510" s="614"/>
    </row>
    <row r="511" spans="1:162" s="15" customFormat="1" ht="18" customHeight="1" x14ac:dyDescent="0.4">
      <c r="A511" s="188"/>
      <c r="B511" s="188"/>
      <c r="C511" s="188"/>
      <c r="D511" s="188"/>
      <c r="E511" s="188"/>
      <c r="F511" s="608"/>
      <c r="G511" s="609"/>
      <c r="H511" s="609"/>
      <c r="I511" s="609"/>
      <c r="J511" s="609"/>
      <c r="K511" s="609"/>
      <c r="L511" s="609"/>
      <c r="M511" s="609"/>
      <c r="N511" s="609"/>
      <c r="O511" s="609"/>
      <c r="P511" s="609"/>
      <c r="Q511" s="609"/>
      <c r="R511" s="609"/>
      <c r="S511" s="609"/>
      <c r="T511" s="609"/>
      <c r="U511" s="609"/>
      <c r="V511" s="609"/>
      <c r="W511" s="609"/>
      <c r="X511" s="609"/>
      <c r="Y511" s="197"/>
      <c r="Z511" s="779" t="s">
        <v>283</v>
      </c>
      <c r="AA511" s="780"/>
      <c r="AB511" s="780"/>
      <c r="AC511" s="780"/>
      <c r="AD511" s="780"/>
      <c r="AE511" s="780"/>
      <c r="AF511" s="780"/>
      <c r="AG511" s="780"/>
      <c r="AH511" s="780"/>
      <c r="AI511" s="780"/>
      <c r="AJ511" s="780"/>
      <c r="AK511" s="780"/>
      <c r="AL511" s="780"/>
      <c r="AM511" s="780"/>
      <c r="AN511" s="780"/>
      <c r="AO511" s="780"/>
      <c r="AP511" s="780"/>
      <c r="AQ511" s="780"/>
      <c r="AR511" s="780"/>
      <c r="AS511" s="780"/>
      <c r="AT511" s="780"/>
      <c r="AU511" s="780"/>
      <c r="AV511" s="780"/>
      <c r="AW511" s="780"/>
      <c r="AX511" s="780"/>
      <c r="AY511" s="780"/>
      <c r="AZ511" s="780"/>
      <c r="BA511" s="780"/>
      <c r="BB511" s="780"/>
      <c r="BC511" s="780"/>
      <c r="BD511" s="780"/>
      <c r="BE511" s="780"/>
      <c r="BF511" s="780"/>
      <c r="BG511" s="780"/>
      <c r="BH511" s="780"/>
      <c r="BI511" s="780"/>
      <c r="BJ511" s="780"/>
      <c r="BK511" s="781"/>
      <c r="BL511" s="196"/>
      <c r="BO511" s="615"/>
      <c r="BP511" s="616"/>
      <c r="BQ511" s="616"/>
      <c r="BR511" s="616"/>
      <c r="BS511" s="616"/>
      <c r="BT511" s="616"/>
      <c r="BU511" s="616"/>
      <c r="BV511" s="616"/>
      <c r="BW511" s="616"/>
      <c r="BX511" s="616"/>
      <c r="BY511" s="616"/>
      <c r="BZ511" s="616"/>
      <c r="CA511" s="616"/>
      <c r="CB511" s="617"/>
      <c r="CE511" s="188"/>
      <c r="CF511" s="188"/>
      <c r="CG511" s="188"/>
      <c r="CH511" s="188"/>
      <c r="CI511" s="188"/>
      <c r="CJ511" s="608"/>
      <c r="CK511" s="609"/>
      <c r="CL511" s="609"/>
      <c r="CM511" s="609"/>
      <c r="CN511" s="609"/>
      <c r="CO511" s="609"/>
      <c r="CP511" s="609"/>
      <c r="CQ511" s="609"/>
      <c r="CR511" s="609"/>
      <c r="CS511" s="609"/>
      <c r="CT511" s="609"/>
      <c r="CU511" s="609"/>
      <c r="CV511" s="609"/>
      <c r="CW511" s="609"/>
      <c r="CX511" s="609"/>
      <c r="CY511" s="609"/>
      <c r="CZ511" s="609"/>
      <c r="DA511" s="609"/>
      <c r="DB511" s="609"/>
      <c r="DC511" s="197"/>
      <c r="DD511" s="779" t="s">
        <v>283</v>
      </c>
      <c r="DE511" s="780"/>
      <c r="DF511" s="780"/>
      <c r="DG511" s="780"/>
      <c r="DH511" s="780"/>
      <c r="DI511" s="780"/>
      <c r="DJ511" s="780"/>
      <c r="DK511" s="780"/>
      <c r="DL511" s="780"/>
      <c r="DM511" s="780"/>
      <c r="DN511" s="780"/>
      <c r="DO511" s="780"/>
      <c r="DP511" s="780"/>
      <c r="DQ511" s="780"/>
      <c r="DR511" s="780"/>
      <c r="DS511" s="780"/>
      <c r="DT511" s="780"/>
      <c r="DU511" s="780"/>
      <c r="DV511" s="780"/>
      <c r="DW511" s="780"/>
      <c r="DX511" s="780"/>
      <c r="DY511" s="780"/>
      <c r="DZ511" s="780"/>
      <c r="EA511" s="780"/>
      <c r="EB511" s="780"/>
      <c r="EC511" s="780"/>
      <c r="ED511" s="780"/>
      <c r="EE511" s="780"/>
      <c r="EF511" s="780"/>
      <c r="EG511" s="780"/>
      <c r="EH511" s="780"/>
      <c r="EI511" s="780"/>
      <c r="EJ511" s="780"/>
      <c r="EK511" s="780"/>
      <c r="EL511" s="780"/>
      <c r="EM511" s="780"/>
      <c r="EN511" s="780"/>
      <c r="EO511" s="781"/>
      <c r="EP511" s="196"/>
      <c r="ES511" s="615"/>
      <c r="ET511" s="616"/>
      <c r="EU511" s="616"/>
      <c r="EV511" s="616"/>
      <c r="EW511" s="616"/>
      <c r="EX511" s="616"/>
      <c r="EY511" s="616"/>
      <c r="EZ511" s="616"/>
      <c r="FA511" s="616"/>
      <c r="FB511" s="616"/>
      <c r="FC511" s="616"/>
      <c r="FD511" s="616"/>
      <c r="FE511" s="616"/>
      <c r="FF511" s="617"/>
    </row>
    <row r="512" spans="1:162" s="15" customFormat="1" ht="18" customHeight="1" x14ac:dyDescent="0.4">
      <c r="A512" s="188"/>
      <c r="B512" s="188"/>
      <c r="C512" s="188"/>
      <c r="D512" s="188"/>
      <c r="E512" s="188"/>
      <c r="F512" s="608"/>
      <c r="G512" s="609"/>
      <c r="H512" s="609"/>
      <c r="I512" s="609"/>
      <c r="J512" s="609"/>
      <c r="K512" s="609"/>
      <c r="L512" s="609"/>
      <c r="M512" s="609"/>
      <c r="N512" s="609"/>
      <c r="O512" s="609"/>
      <c r="P512" s="609"/>
      <c r="Q512" s="609"/>
      <c r="R512" s="609"/>
      <c r="S512" s="609"/>
      <c r="T512" s="609"/>
      <c r="U512" s="609"/>
      <c r="V512" s="609"/>
      <c r="W512" s="609"/>
      <c r="X512" s="609"/>
      <c r="Y512" s="197"/>
      <c r="Z512" s="782"/>
      <c r="AA512" s="783"/>
      <c r="AB512" s="783"/>
      <c r="AC512" s="783"/>
      <c r="AD512" s="783"/>
      <c r="AE512" s="783"/>
      <c r="AF512" s="783"/>
      <c r="AG512" s="783"/>
      <c r="AH512" s="783"/>
      <c r="AI512" s="783"/>
      <c r="AJ512" s="783"/>
      <c r="AK512" s="783"/>
      <c r="AL512" s="783"/>
      <c r="AM512" s="783"/>
      <c r="AN512" s="783"/>
      <c r="AO512" s="783"/>
      <c r="AP512" s="783"/>
      <c r="AQ512" s="783"/>
      <c r="AR512" s="783"/>
      <c r="AS512" s="783"/>
      <c r="AT512" s="783"/>
      <c r="AU512" s="783"/>
      <c r="AV512" s="783"/>
      <c r="AW512" s="783"/>
      <c r="AX512" s="783"/>
      <c r="AY512" s="783"/>
      <c r="AZ512" s="783"/>
      <c r="BA512" s="783"/>
      <c r="BB512" s="783"/>
      <c r="BC512" s="783"/>
      <c r="BD512" s="783"/>
      <c r="BE512" s="783"/>
      <c r="BF512" s="783"/>
      <c r="BG512" s="783"/>
      <c r="BH512" s="783"/>
      <c r="BI512" s="783"/>
      <c r="BJ512" s="783"/>
      <c r="BK512" s="784"/>
      <c r="BL512" s="196"/>
      <c r="BO512" s="615"/>
      <c r="BP512" s="616"/>
      <c r="BQ512" s="616"/>
      <c r="BR512" s="616"/>
      <c r="BS512" s="616"/>
      <c r="BT512" s="616"/>
      <c r="BU512" s="616"/>
      <c r="BV512" s="616"/>
      <c r="BW512" s="616"/>
      <c r="BX512" s="616"/>
      <c r="BY512" s="616"/>
      <c r="BZ512" s="616"/>
      <c r="CA512" s="616"/>
      <c r="CB512" s="617"/>
      <c r="CE512" s="188"/>
      <c r="CF512" s="188"/>
      <c r="CG512" s="188"/>
      <c r="CH512" s="188"/>
      <c r="CI512" s="188"/>
      <c r="CJ512" s="608"/>
      <c r="CK512" s="609"/>
      <c r="CL512" s="609"/>
      <c r="CM512" s="609"/>
      <c r="CN512" s="609"/>
      <c r="CO512" s="609"/>
      <c r="CP512" s="609"/>
      <c r="CQ512" s="609"/>
      <c r="CR512" s="609"/>
      <c r="CS512" s="609"/>
      <c r="CT512" s="609"/>
      <c r="CU512" s="609"/>
      <c r="CV512" s="609"/>
      <c r="CW512" s="609"/>
      <c r="CX512" s="609"/>
      <c r="CY512" s="609"/>
      <c r="CZ512" s="609"/>
      <c r="DA512" s="609"/>
      <c r="DB512" s="609"/>
      <c r="DC512" s="197"/>
      <c r="DD512" s="782"/>
      <c r="DE512" s="783"/>
      <c r="DF512" s="783"/>
      <c r="DG512" s="783"/>
      <c r="DH512" s="783"/>
      <c r="DI512" s="783"/>
      <c r="DJ512" s="783"/>
      <c r="DK512" s="783"/>
      <c r="DL512" s="783"/>
      <c r="DM512" s="783"/>
      <c r="DN512" s="783"/>
      <c r="DO512" s="783"/>
      <c r="DP512" s="783"/>
      <c r="DQ512" s="783"/>
      <c r="DR512" s="783"/>
      <c r="DS512" s="783"/>
      <c r="DT512" s="783"/>
      <c r="DU512" s="783"/>
      <c r="DV512" s="783"/>
      <c r="DW512" s="783"/>
      <c r="DX512" s="783"/>
      <c r="DY512" s="783"/>
      <c r="DZ512" s="783"/>
      <c r="EA512" s="783"/>
      <c r="EB512" s="783"/>
      <c r="EC512" s="783"/>
      <c r="ED512" s="783"/>
      <c r="EE512" s="783"/>
      <c r="EF512" s="783"/>
      <c r="EG512" s="783"/>
      <c r="EH512" s="783"/>
      <c r="EI512" s="783"/>
      <c r="EJ512" s="783"/>
      <c r="EK512" s="783"/>
      <c r="EL512" s="783"/>
      <c r="EM512" s="783"/>
      <c r="EN512" s="783"/>
      <c r="EO512" s="784"/>
      <c r="EP512" s="196"/>
      <c r="ES512" s="615"/>
      <c r="ET512" s="616"/>
      <c r="EU512" s="616"/>
      <c r="EV512" s="616"/>
      <c r="EW512" s="616"/>
      <c r="EX512" s="616"/>
      <c r="EY512" s="616"/>
      <c r="EZ512" s="616"/>
      <c r="FA512" s="616"/>
      <c r="FB512" s="616"/>
      <c r="FC512" s="616"/>
      <c r="FD512" s="616"/>
      <c r="FE512" s="616"/>
      <c r="FF512" s="617"/>
    </row>
    <row r="513" spans="1:163" s="15" customFormat="1" ht="18" customHeight="1" thickBot="1" x14ac:dyDescent="0.45">
      <c r="A513" s="188"/>
      <c r="B513" s="188"/>
      <c r="C513" s="188"/>
      <c r="D513" s="188"/>
      <c r="E513" s="188"/>
      <c r="F513" s="608"/>
      <c r="G513" s="609"/>
      <c r="H513" s="609"/>
      <c r="I513" s="609"/>
      <c r="J513" s="609"/>
      <c r="K513" s="609"/>
      <c r="L513" s="609"/>
      <c r="M513" s="609"/>
      <c r="N513" s="609"/>
      <c r="O513" s="609"/>
      <c r="P513" s="609"/>
      <c r="Q513" s="609"/>
      <c r="R513" s="609"/>
      <c r="S513" s="609"/>
      <c r="T513" s="609"/>
      <c r="U513" s="609"/>
      <c r="V513" s="609"/>
      <c r="W513" s="609"/>
      <c r="X513" s="609"/>
      <c r="Y513" s="197"/>
      <c r="Z513" s="785"/>
      <c r="AA513" s="786"/>
      <c r="AB513" s="786"/>
      <c r="AC513" s="786"/>
      <c r="AD513" s="786"/>
      <c r="AE513" s="786"/>
      <c r="AF513" s="786"/>
      <c r="AG513" s="786"/>
      <c r="AH513" s="786"/>
      <c r="AI513" s="786"/>
      <c r="AJ513" s="786"/>
      <c r="AK513" s="786"/>
      <c r="AL513" s="786"/>
      <c r="AM513" s="786"/>
      <c r="AN513" s="786"/>
      <c r="AO513" s="786"/>
      <c r="AP513" s="786"/>
      <c r="AQ513" s="786"/>
      <c r="AR513" s="786"/>
      <c r="AS513" s="786"/>
      <c r="AT513" s="786"/>
      <c r="AU513" s="786"/>
      <c r="AV513" s="786"/>
      <c r="AW513" s="786"/>
      <c r="AX513" s="786"/>
      <c r="AY513" s="786"/>
      <c r="AZ513" s="786"/>
      <c r="BA513" s="786"/>
      <c r="BB513" s="786"/>
      <c r="BC513" s="786"/>
      <c r="BD513" s="786"/>
      <c r="BE513" s="786"/>
      <c r="BF513" s="786"/>
      <c r="BG513" s="786"/>
      <c r="BH513" s="786"/>
      <c r="BI513" s="786"/>
      <c r="BJ513" s="786"/>
      <c r="BK513" s="787"/>
      <c r="BL513" s="196"/>
      <c r="BO513" s="615"/>
      <c r="BP513" s="616"/>
      <c r="BQ513" s="616"/>
      <c r="BR513" s="616"/>
      <c r="BS513" s="616"/>
      <c r="BT513" s="616"/>
      <c r="BU513" s="616"/>
      <c r="BV513" s="616"/>
      <c r="BW513" s="616"/>
      <c r="BX513" s="616"/>
      <c r="BY513" s="616"/>
      <c r="BZ513" s="616"/>
      <c r="CA513" s="616"/>
      <c r="CB513" s="617"/>
      <c r="CE513" s="188"/>
      <c r="CF513" s="188"/>
      <c r="CG513" s="188"/>
      <c r="CH513" s="188"/>
      <c r="CI513" s="188"/>
      <c r="CJ513" s="608"/>
      <c r="CK513" s="609"/>
      <c r="CL513" s="609"/>
      <c r="CM513" s="609"/>
      <c r="CN513" s="609"/>
      <c r="CO513" s="609"/>
      <c r="CP513" s="609"/>
      <c r="CQ513" s="609"/>
      <c r="CR513" s="609"/>
      <c r="CS513" s="609"/>
      <c r="CT513" s="609"/>
      <c r="CU513" s="609"/>
      <c r="CV513" s="609"/>
      <c r="CW513" s="609"/>
      <c r="CX513" s="609"/>
      <c r="CY513" s="609"/>
      <c r="CZ513" s="609"/>
      <c r="DA513" s="609"/>
      <c r="DB513" s="609"/>
      <c r="DC513" s="197"/>
      <c r="DD513" s="785"/>
      <c r="DE513" s="786"/>
      <c r="DF513" s="786"/>
      <c r="DG513" s="786"/>
      <c r="DH513" s="786"/>
      <c r="DI513" s="786"/>
      <c r="DJ513" s="786"/>
      <c r="DK513" s="786"/>
      <c r="DL513" s="786"/>
      <c r="DM513" s="786"/>
      <c r="DN513" s="786"/>
      <c r="DO513" s="786"/>
      <c r="DP513" s="786"/>
      <c r="DQ513" s="786"/>
      <c r="DR513" s="786"/>
      <c r="DS513" s="786"/>
      <c r="DT513" s="786"/>
      <c r="DU513" s="786"/>
      <c r="DV513" s="786"/>
      <c r="DW513" s="786"/>
      <c r="DX513" s="786"/>
      <c r="DY513" s="786"/>
      <c r="DZ513" s="786"/>
      <c r="EA513" s="786"/>
      <c r="EB513" s="786"/>
      <c r="EC513" s="786"/>
      <c r="ED513" s="786"/>
      <c r="EE513" s="786"/>
      <c r="EF513" s="786"/>
      <c r="EG513" s="786"/>
      <c r="EH513" s="786"/>
      <c r="EI513" s="786"/>
      <c r="EJ513" s="786"/>
      <c r="EK513" s="786"/>
      <c r="EL513" s="786"/>
      <c r="EM513" s="786"/>
      <c r="EN513" s="786"/>
      <c r="EO513" s="787"/>
      <c r="EP513" s="196"/>
      <c r="ES513" s="615"/>
      <c r="ET513" s="616"/>
      <c r="EU513" s="616"/>
      <c r="EV513" s="616"/>
      <c r="EW513" s="616"/>
      <c r="EX513" s="616"/>
      <c r="EY513" s="616"/>
      <c r="EZ513" s="616"/>
      <c r="FA513" s="616"/>
      <c r="FB513" s="616"/>
      <c r="FC513" s="616"/>
      <c r="FD513" s="616"/>
      <c r="FE513" s="616"/>
      <c r="FF513" s="617"/>
    </row>
    <row r="514" spans="1:163" s="15" customFormat="1" ht="9.9499999999999993" customHeight="1" thickBot="1" x14ac:dyDescent="0.45">
      <c r="A514" s="188"/>
      <c r="B514" s="188"/>
      <c r="C514" s="188"/>
      <c r="D514" s="188"/>
      <c r="E514" s="188"/>
      <c r="F514" s="610"/>
      <c r="G514" s="611"/>
      <c r="H514" s="611"/>
      <c r="I514" s="611"/>
      <c r="J514" s="611"/>
      <c r="K514" s="611"/>
      <c r="L514" s="611"/>
      <c r="M514" s="611"/>
      <c r="N514" s="611"/>
      <c r="O514" s="611"/>
      <c r="P514" s="611"/>
      <c r="Q514" s="611"/>
      <c r="R514" s="611"/>
      <c r="S514" s="611"/>
      <c r="T514" s="611"/>
      <c r="U514" s="611"/>
      <c r="V514" s="611"/>
      <c r="W514" s="611"/>
      <c r="X514" s="611"/>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O514" s="618"/>
      <c r="BP514" s="619"/>
      <c r="BQ514" s="619"/>
      <c r="BR514" s="619"/>
      <c r="BS514" s="619"/>
      <c r="BT514" s="619"/>
      <c r="BU514" s="619"/>
      <c r="BV514" s="619"/>
      <c r="BW514" s="619"/>
      <c r="BX514" s="619"/>
      <c r="BY514" s="619"/>
      <c r="BZ514" s="619"/>
      <c r="CA514" s="619"/>
      <c r="CB514" s="620"/>
      <c r="CE514" s="188"/>
      <c r="CF514" s="188"/>
      <c r="CG514" s="188"/>
      <c r="CH514" s="188"/>
      <c r="CI514" s="188"/>
      <c r="CJ514" s="610"/>
      <c r="CK514" s="611"/>
      <c r="CL514" s="611"/>
      <c r="CM514" s="611"/>
      <c r="CN514" s="611"/>
      <c r="CO514" s="611"/>
      <c r="CP514" s="611"/>
      <c r="CQ514" s="611"/>
      <c r="CR514" s="611"/>
      <c r="CS514" s="611"/>
      <c r="CT514" s="611"/>
      <c r="CU514" s="611"/>
      <c r="CV514" s="611"/>
      <c r="CW514" s="611"/>
      <c r="CX514" s="611"/>
      <c r="CY514" s="611"/>
      <c r="CZ514" s="611"/>
      <c r="DA514" s="611"/>
      <c r="DB514" s="611"/>
      <c r="DC514" s="195"/>
      <c r="DD514" s="195"/>
      <c r="DE514" s="194"/>
      <c r="DF514" s="192"/>
      <c r="DG514" s="193"/>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1"/>
      <c r="EG514" s="191"/>
      <c r="EH514" s="190"/>
      <c r="EI514" s="190"/>
      <c r="EJ514" s="190"/>
      <c r="EK514" s="190"/>
      <c r="EL514" s="190"/>
      <c r="EM514" s="190"/>
      <c r="EN514" s="190"/>
      <c r="EO514" s="190"/>
      <c r="EP514" s="189"/>
      <c r="ES514" s="618"/>
      <c r="ET514" s="619"/>
      <c r="EU514" s="619"/>
      <c r="EV514" s="619"/>
      <c r="EW514" s="619"/>
      <c r="EX514" s="619"/>
      <c r="EY514" s="619"/>
      <c r="EZ514" s="619"/>
      <c r="FA514" s="619"/>
      <c r="FB514" s="619"/>
      <c r="FC514" s="619"/>
      <c r="FD514" s="619"/>
      <c r="FE514" s="619"/>
      <c r="FF514" s="620"/>
    </row>
    <row r="515" spans="1:163" s="15" customFormat="1" ht="18.600000000000001"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EP515" s="188"/>
      <c r="EQ515" s="188"/>
      <c r="ER515" s="188"/>
      <c r="ES515" s="13"/>
      <c r="ET515" s="13"/>
    </row>
    <row r="516" spans="1:163" s="15" customFormat="1" ht="18.75"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c r="AA516" s="188"/>
      <c r="AB516" s="188"/>
      <c r="AC516" s="188"/>
      <c r="AD516" s="188"/>
      <c r="AE516" s="188"/>
      <c r="AF516" s="188"/>
      <c r="AG516" s="188"/>
      <c r="AH516" s="188"/>
      <c r="AI516" s="188"/>
      <c r="AJ516" s="188"/>
      <c r="AK516" s="188"/>
      <c r="AL516" s="188"/>
      <c r="AM516" s="188"/>
      <c r="AN516" s="188"/>
      <c r="AO516" s="188"/>
      <c r="AP516" s="188"/>
      <c r="AQ516" s="188"/>
      <c r="AR516" s="188"/>
      <c r="AS516" s="188"/>
      <c r="AT516" s="188"/>
      <c r="AU516" s="188"/>
      <c r="AV516" s="188"/>
      <c r="AW516" s="188"/>
      <c r="AX516" s="188"/>
      <c r="AY516" s="188"/>
      <c r="AZ516" s="188"/>
      <c r="BA516" s="188"/>
      <c r="BB516" s="188"/>
      <c r="BC516" s="188"/>
      <c r="BD516" s="188"/>
      <c r="BE516" s="188"/>
      <c r="BF516" s="188"/>
      <c r="BG516" s="188"/>
      <c r="BH516" s="188"/>
      <c r="BI516" s="188"/>
      <c r="BJ516" s="188"/>
      <c r="BK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DC516" s="188"/>
      <c r="DD516" s="188"/>
      <c r="DE516" s="188"/>
      <c r="DF516" s="188"/>
      <c r="DG516" s="188"/>
      <c r="DH516" s="188"/>
      <c r="DI516" s="188"/>
      <c r="DJ516" s="188"/>
      <c r="DK516" s="188"/>
      <c r="DL516" s="188"/>
      <c r="DM516" s="188"/>
      <c r="DN516" s="188"/>
      <c r="DO516" s="188"/>
      <c r="DP516" s="188"/>
      <c r="DQ516" s="188"/>
      <c r="DR516" s="188"/>
      <c r="DS516" s="188"/>
      <c r="DT516" s="188"/>
      <c r="DU516" s="188"/>
      <c r="DV516" s="188"/>
      <c r="DW516" s="188"/>
      <c r="DX516" s="188"/>
      <c r="DY516" s="188"/>
      <c r="DZ516" s="188"/>
      <c r="EA516" s="188"/>
      <c r="EB516" s="188"/>
      <c r="EC516" s="188"/>
      <c r="ED516" s="188"/>
      <c r="EE516" s="188"/>
      <c r="EF516" s="188"/>
      <c r="EG516" s="188"/>
      <c r="EH516" s="188"/>
      <c r="EI516" s="188"/>
      <c r="EJ516" s="188"/>
      <c r="EK516" s="188"/>
      <c r="EL516" s="188"/>
      <c r="EM516" s="188"/>
      <c r="EN516" s="188"/>
      <c r="EO516" s="188"/>
      <c r="EP516" s="188"/>
      <c r="EQ516" s="188"/>
      <c r="ER516" s="188"/>
      <c r="ES516" s="13"/>
      <c r="ET516" s="13"/>
    </row>
    <row r="517" spans="1:163" s="15" customFormat="1" ht="18.75" customHeight="1" x14ac:dyDescent="0.4">
      <c r="A517" s="13"/>
      <c r="B517" s="13"/>
      <c r="BA517" s="13"/>
      <c r="BB517" s="13"/>
      <c r="BC517" s="13"/>
      <c r="BD517" s="13"/>
      <c r="BE517" s="13"/>
      <c r="BF517" s="13"/>
      <c r="BG517" s="13"/>
      <c r="BH517" s="13"/>
      <c r="BI517" s="13"/>
      <c r="BJ517" s="13"/>
      <c r="BK517" s="13"/>
      <c r="BL517" s="13"/>
      <c r="BM517" s="13"/>
      <c r="BN517" s="13"/>
      <c r="BO517" s="13"/>
      <c r="BP517" s="13"/>
      <c r="CE517" s="13"/>
      <c r="CF517" s="13"/>
      <c r="EE517" s="13"/>
      <c r="EF517" s="13"/>
      <c r="EG517" s="13"/>
      <c r="EH517" s="13"/>
      <c r="EI517" s="13"/>
      <c r="EJ517" s="13"/>
      <c r="EK517" s="13"/>
      <c r="EL517" s="13"/>
      <c r="EM517" s="13"/>
      <c r="EN517" s="13"/>
      <c r="EO517" s="13"/>
      <c r="EP517" s="13"/>
      <c r="EQ517" s="13"/>
      <c r="ER517" s="13"/>
      <c r="ES517" s="13"/>
      <c r="ET517" s="13"/>
    </row>
    <row r="518" spans="1:163" s="15" customFormat="1" ht="18.75" customHeight="1" x14ac:dyDescent="0.4">
      <c r="A518" s="13"/>
      <c r="B518" s="13"/>
      <c r="BA518" s="13"/>
      <c r="BB518" s="13"/>
      <c r="BC518" s="13"/>
      <c r="BD518" s="13"/>
      <c r="BE518" s="13"/>
      <c r="BF518" s="13"/>
      <c r="BG518" s="113"/>
      <c r="BH518" s="112"/>
      <c r="BI518" s="112"/>
      <c r="BJ518" s="112"/>
      <c r="BK518" s="112"/>
      <c r="BL518" s="112"/>
      <c r="BM518" s="112"/>
      <c r="BN518" s="112"/>
      <c r="BO518" s="13"/>
      <c r="BP518" s="13"/>
      <c r="BS518" s="584" t="s">
        <v>282</v>
      </c>
      <c r="BT518" s="585"/>
      <c r="BU518" s="585"/>
      <c r="BV518" s="585"/>
      <c r="BW518" s="585"/>
      <c r="BX518" s="585"/>
      <c r="BY518" s="585"/>
      <c r="BZ518" s="585"/>
      <c r="CA518" s="585"/>
      <c r="CB518" s="585"/>
      <c r="CC518" s="585"/>
      <c r="CE518" s="13"/>
      <c r="CF518" s="13"/>
      <c r="EE518" s="13"/>
      <c r="EF518" s="13"/>
      <c r="EG518" s="13"/>
      <c r="EH518" s="13"/>
      <c r="EI518" s="13"/>
      <c r="EJ518" s="13"/>
      <c r="EK518" s="113"/>
      <c r="EL518" s="112"/>
      <c r="EM518" s="112"/>
      <c r="EN518" s="112"/>
      <c r="EO518" s="112"/>
      <c r="EP518" s="112"/>
      <c r="EQ518" s="112"/>
      <c r="ER518" s="112"/>
      <c r="ES518" s="13"/>
      <c r="ET518" s="13"/>
      <c r="EW518" s="645" t="s">
        <v>281</v>
      </c>
      <c r="EX518" s="646"/>
      <c r="EY518" s="646"/>
      <c r="EZ518" s="646"/>
      <c r="FA518" s="646"/>
      <c r="FB518" s="646"/>
      <c r="FC518" s="646"/>
      <c r="FD518" s="646"/>
      <c r="FE518" s="646"/>
      <c r="FF518" s="646"/>
      <c r="FG518" s="646"/>
    </row>
    <row r="519" spans="1:163" s="15" customFormat="1" ht="18.75" customHeight="1" x14ac:dyDescent="0.4">
      <c r="A519" s="13"/>
      <c r="B519" s="13"/>
      <c r="BA519" s="13"/>
      <c r="BB519" s="13"/>
      <c r="BC519" s="13"/>
      <c r="BD519" s="13"/>
      <c r="BE519" s="13"/>
      <c r="BF519" s="13"/>
      <c r="BG519" s="112"/>
      <c r="BH519" s="112"/>
      <c r="BI519" s="112"/>
      <c r="BJ519" s="112"/>
      <c r="BK519" s="112"/>
      <c r="BL519" s="112"/>
      <c r="BM519" s="112"/>
      <c r="BN519" s="112"/>
      <c r="BO519" s="13"/>
      <c r="BP519" s="13"/>
      <c r="BS519" s="585"/>
      <c r="BT519" s="585"/>
      <c r="BU519" s="585"/>
      <c r="BV519" s="585"/>
      <c r="BW519" s="585"/>
      <c r="BX519" s="585"/>
      <c r="BY519" s="585"/>
      <c r="BZ519" s="585"/>
      <c r="CA519" s="585"/>
      <c r="CB519" s="585"/>
      <c r="CC519" s="585"/>
      <c r="CE519" s="13"/>
      <c r="CF519" s="13"/>
      <c r="EE519" s="13"/>
      <c r="EF519" s="13"/>
      <c r="EG519" s="13"/>
      <c r="EH519" s="13"/>
      <c r="EI519" s="13"/>
      <c r="EJ519" s="13"/>
      <c r="EK519" s="112"/>
      <c r="EL519" s="112"/>
      <c r="EM519" s="112"/>
      <c r="EN519" s="112"/>
      <c r="EO519" s="112"/>
      <c r="EP519" s="112"/>
      <c r="EQ519" s="112"/>
      <c r="ER519" s="112"/>
      <c r="ES519" s="13"/>
      <c r="ET519" s="13"/>
      <c r="EW519" s="646"/>
      <c r="EX519" s="646"/>
      <c r="EY519" s="646"/>
      <c r="EZ519" s="646"/>
      <c r="FA519" s="646"/>
      <c r="FB519" s="646"/>
      <c r="FC519" s="646"/>
      <c r="FD519" s="646"/>
      <c r="FE519" s="646"/>
      <c r="FF519" s="646"/>
      <c r="FG519" s="646"/>
    </row>
    <row r="520" spans="1:163" s="15" customFormat="1" ht="18.75" customHeight="1" x14ac:dyDescent="0.4">
      <c r="A520" s="13"/>
      <c r="B520" s="13"/>
      <c r="E520" s="101"/>
      <c r="AD520" s="101"/>
      <c r="BA520" s="13"/>
      <c r="BB520" s="13"/>
      <c r="BC520" s="13"/>
      <c r="BD520" s="13"/>
      <c r="BE520" s="13"/>
      <c r="BF520" s="13"/>
      <c r="BG520" s="13"/>
      <c r="BH520" s="13"/>
      <c r="BI520" s="13"/>
      <c r="BJ520" s="13"/>
      <c r="BK520" s="13"/>
      <c r="BL520" s="13"/>
      <c r="BM520" s="13"/>
      <c r="BN520" s="13"/>
      <c r="BO520" s="13"/>
      <c r="BP520" s="13"/>
      <c r="BS520" s="585"/>
      <c r="BT520" s="585"/>
      <c r="BU520" s="585"/>
      <c r="BV520" s="585"/>
      <c r="BW520" s="585"/>
      <c r="BX520" s="585"/>
      <c r="BY520" s="585"/>
      <c r="BZ520" s="585"/>
      <c r="CA520" s="585"/>
      <c r="CB520" s="585"/>
      <c r="CC520" s="585"/>
      <c r="CE520" s="13"/>
      <c r="CF520" s="13"/>
      <c r="CI520" s="101"/>
      <c r="DH520" s="101"/>
      <c r="EE520" s="13"/>
      <c r="EF520" s="13"/>
      <c r="EG520" s="13"/>
      <c r="EH520" s="13"/>
      <c r="EI520" s="13"/>
      <c r="EJ520" s="13"/>
      <c r="EK520" s="13"/>
      <c r="EL520" s="13"/>
      <c r="EM520" s="13"/>
      <c r="EN520" s="13"/>
      <c r="EO520" s="13"/>
      <c r="EP520" s="13"/>
      <c r="EQ520" s="13"/>
      <c r="ER520" s="13"/>
      <c r="ES520" s="13"/>
      <c r="ET520" s="13"/>
      <c r="EW520" s="646"/>
      <c r="EX520" s="646"/>
      <c r="EY520" s="646"/>
      <c r="EZ520" s="646"/>
      <c r="FA520" s="646"/>
      <c r="FB520" s="646"/>
      <c r="FC520" s="646"/>
      <c r="FD520" s="646"/>
      <c r="FE520" s="646"/>
      <c r="FF520" s="646"/>
      <c r="FG520" s="646"/>
    </row>
    <row r="521" spans="1:163" s="111" customFormat="1" ht="22.5" x14ac:dyDescent="0.4">
      <c r="A521" s="114"/>
      <c r="C521" s="111" t="s">
        <v>280</v>
      </c>
      <c r="AY521" s="114"/>
      <c r="AZ521" s="114"/>
      <c r="BA521" s="114"/>
      <c r="BB521" s="114"/>
      <c r="BC521" s="114"/>
      <c r="BD521" s="114"/>
      <c r="BE521" s="114"/>
      <c r="BF521" s="114"/>
      <c r="BG521" s="114"/>
      <c r="BH521" s="114"/>
      <c r="BI521" s="114"/>
      <c r="BJ521" s="114"/>
      <c r="BK521" s="114"/>
      <c r="BL521" s="114"/>
      <c r="BM521" s="114"/>
      <c r="BN521" s="114"/>
      <c r="CE521" s="114"/>
      <c r="CG521" s="111" t="s">
        <v>280</v>
      </c>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AY522" s="114"/>
      <c r="AZ522" s="114"/>
      <c r="BA522" s="114"/>
      <c r="BB522" s="114"/>
      <c r="BC522" s="114"/>
      <c r="BD522" s="114"/>
      <c r="BE522" s="114"/>
      <c r="BF522" s="114"/>
      <c r="BG522" s="114"/>
      <c r="BH522" s="114"/>
      <c r="BI522" s="114"/>
      <c r="BJ522" s="114"/>
      <c r="BK522" s="114"/>
      <c r="BL522" s="114"/>
      <c r="BM522" s="114"/>
      <c r="BN522" s="114"/>
      <c r="CE522" s="114"/>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C523" s="111" t="s">
        <v>279</v>
      </c>
      <c r="AY523" s="114"/>
      <c r="AZ523" s="114"/>
      <c r="BA523" s="114"/>
      <c r="BB523" s="114"/>
      <c r="BC523" s="114"/>
      <c r="BD523" s="114"/>
      <c r="BE523" s="114"/>
      <c r="BF523" s="114"/>
      <c r="BG523" s="114"/>
      <c r="BH523" s="114"/>
      <c r="BI523" s="114"/>
      <c r="BJ523" s="114"/>
      <c r="BK523" s="114"/>
      <c r="BL523" s="114"/>
      <c r="BM523" s="114"/>
      <c r="BN523" s="114"/>
      <c r="CE523" s="114"/>
      <c r="CG523" s="111" t="s">
        <v>279</v>
      </c>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AY524" s="114"/>
      <c r="AZ524" s="114"/>
      <c r="BA524" s="114"/>
      <c r="BB524" s="114"/>
      <c r="BC524" s="114"/>
      <c r="BD524" s="114"/>
      <c r="BE524" s="114"/>
      <c r="BF524" s="114"/>
      <c r="BG524" s="114"/>
      <c r="BH524" s="114"/>
      <c r="BI524" s="114"/>
      <c r="BJ524" s="114"/>
      <c r="BK524" s="114"/>
      <c r="BL524" s="114"/>
      <c r="BM524" s="114"/>
      <c r="BN524" s="114"/>
      <c r="CE524" s="114"/>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C525" s="111" t="s">
        <v>278</v>
      </c>
      <c r="AY525" s="114"/>
      <c r="AZ525" s="114"/>
      <c r="BA525" s="114"/>
      <c r="BB525" s="114"/>
      <c r="BC525" s="114"/>
      <c r="BD525" s="114"/>
      <c r="BE525" s="114"/>
      <c r="BF525" s="114"/>
      <c r="BG525" s="114"/>
      <c r="BH525" s="114"/>
      <c r="BI525" s="114"/>
      <c r="BJ525" s="114"/>
      <c r="BK525" s="114"/>
      <c r="BL525" s="114"/>
      <c r="BM525" s="114"/>
      <c r="BN525" s="114"/>
      <c r="CE525" s="114"/>
      <c r="CG525" s="111" t="s">
        <v>278</v>
      </c>
      <c r="EC525" s="114"/>
      <c r="ED525" s="114"/>
      <c r="EE525" s="114"/>
      <c r="EF525" s="114"/>
      <c r="EG525" s="114"/>
      <c r="EH525" s="114"/>
      <c r="EI525" s="114"/>
      <c r="EJ525" s="114"/>
      <c r="EK525" s="114"/>
      <c r="EL525" s="114"/>
      <c r="EM525" s="114"/>
      <c r="EN525" s="114"/>
      <c r="EO525" s="114"/>
      <c r="EP525" s="114"/>
      <c r="EQ525" s="114"/>
      <c r="ER525" s="114"/>
    </row>
    <row r="526" spans="1:163" s="145" customFormat="1" ht="20.25" x14ac:dyDescent="0.4">
      <c r="A526" s="187"/>
      <c r="C526" s="187"/>
      <c r="D526" s="187"/>
      <c r="E526" s="187"/>
      <c r="F526" s="145" t="s">
        <v>277</v>
      </c>
      <c r="I526" s="187"/>
      <c r="M526" s="962"/>
      <c r="N526" s="962"/>
      <c r="O526" s="962"/>
      <c r="Q526" s="145" t="s">
        <v>276</v>
      </c>
      <c r="BB526" s="187"/>
      <c r="BC526" s="187"/>
      <c r="BD526" s="187"/>
      <c r="BE526" s="187"/>
      <c r="BF526" s="187"/>
      <c r="BG526" s="187"/>
      <c r="BH526" s="187"/>
      <c r="BI526" s="187"/>
      <c r="BJ526" s="187"/>
      <c r="BK526" s="187"/>
      <c r="BL526" s="187"/>
      <c r="BM526" s="187"/>
      <c r="BN526" s="187"/>
      <c r="CE526" s="187"/>
      <c r="CG526" s="187"/>
      <c r="CH526" s="187"/>
      <c r="CI526" s="187"/>
      <c r="CJ526" s="145" t="s">
        <v>277</v>
      </c>
      <c r="CM526" s="187"/>
      <c r="CQ526" s="962">
        <v>4</v>
      </c>
      <c r="CR526" s="962"/>
      <c r="CS526" s="962"/>
      <c r="CU526" s="145" t="s">
        <v>276</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275</v>
      </c>
      <c r="I527" s="187"/>
      <c r="M527" s="962"/>
      <c r="N527" s="962"/>
      <c r="O527" s="962"/>
      <c r="Q527" s="145" t="s">
        <v>274</v>
      </c>
      <c r="BB527" s="187"/>
      <c r="BC527" s="187"/>
      <c r="BD527" s="187"/>
      <c r="BE527" s="187"/>
      <c r="BF527" s="187"/>
      <c r="BG527" s="187"/>
      <c r="BH527" s="187"/>
      <c r="BI527" s="187"/>
      <c r="BJ527" s="187"/>
      <c r="BK527" s="187"/>
      <c r="BL527" s="187"/>
      <c r="BM527" s="187"/>
      <c r="BN527" s="187"/>
      <c r="CE527" s="187"/>
      <c r="CG527" s="187"/>
      <c r="CH527" s="187"/>
      <c r="CI527" s="187"/>
      <c r="CJ527" s="145" t="s">
        <v>275</v>
      </c>
      <c r="CM527" s="187"/>
      <c r="CQ527" s="962">
        <v>8</v>
      </c>
      <c r="CR527" s="962"/>
      <c r="CS527" s="962"/>
      <c r="CU527" s="145" t="s">
        <v>274</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273</v>
      </c>
      <c r="AY528" s="187"/>
      <c r="AZ528" s="187"/>
      <c r="BA528" s="187"/>
      <c r="BB528" s="187"/>
      <c r="BC528" s="187"/>
      <c r="BD528" s="187"/>
      <c r="BE528" s="187"/>
      <c r="BF528" s="187"/>
      <c r="BG528" s="187"/>
      <c r="BH528" s="187"/>
      <c r="BI528" s="187"/>
      <c r="BJ528" s="187"/>
      <c r="BK528" s="187"/>
      <c r="BL528" s="187"/>
      <c r="BM528" s="187"/>
      <c r="BN528" s="187"/>
      <c r="CE528" s="187"/>
      <c r="CG528" s="187"/>
      <c r="CH528" s="187"/>
      <c r="CI528" s="187"/>
      <c r="CJ528" s="145" t="s">
        <v>273</v>
      </c>
      <c r="EC528" s="187"/>
      <c r="ED528" s="187"/>
      <c r="EE528" s="187"/>
      <c r="EF528" s="187"/>
      <c r="EG528" s="187"/>
      <c r="EH528" s="187"/>
      <c r="EI528" s="187"/>
      <c r="EJ528" s="187"/>
      <c r="EK528" s="187"/>
      <c r="EL528" s="187"/>
      <c r="EM528" s="187"/>
      <c r="EN528" s="187"/>
      <c r="EO528" s="187"/>
      <c r="EP528" s="187"/>
      <c r="EQ528" s="187"/>
      <c r="ER528" s="187"/>
    </row>
    <row r="529" spans="1:150" s="15" customFormat="1" ht="18.75" customHeight="1" x14ac:dyDescent="0.4">
      <c r="A529" s="13"/>
      <c r="AY529" s="13"/>
      <c r="AZ529" s="13"/>
      <c r="BA529" s="13"/>
      <c r="BB529" s="13"/>
      <c r="BC529" s="13"/>
      <c r="BD529" s="13"/>
      <c r="BE529" s="13"/>
      <c r="BF529" s="13"/>
      <c r="BG529" s="13"/>
      <c r="BH529" s="13"/>
      <c r="BI529" s="13"/>
      <c r="BJ529" s="13"/>
      <c r="BK529" s="13"/>
      <c r="BL529" s="13"/>
      <c r="BM529" s="13"/>
      <c r="BN529" s="13"/>
      <c r="CE529" s="13"/>
      <c r="EC529" s="13"/>
      <c r="ED529" s="13"/>
      <c r="EE529" s="13"/>
      <c r="EF529" s="13"/>
      <c r="EG529" s="13"/>
      <c r="EH529" s="13"/>
      <c r="EI529" s="13"/>
      <c r="EJ529" s="13"/>
      <c r="EK529" s="13"/>
      <c r="EL529" s="13"/>
      <c r="EM529" s="13"/>
      <c r="EN529" s="13"/>
      <c r="EO529" s="13"/>
      <c r="EP529" s="13"/>
      <c r="EQ529" s="13"/>
      <c r="ER529" s="13"/>
    </row>
    <row r="530" spans="1:150" s="111" customFormat="1" ht="22.5" x14ac:dyDescent="0.4">
      <c r="A530" s="114"/>
      <c r="C530" s="111" t="s">
        <v>272</v>
      </c>
      <c r="AY530" s="114"/>
      <c r="AZ530" s="114"/>
      <c r="BA530" s="114"/>
      <c r="BB530" s="114"/>
      <c r="BC530" s="114"/>
      <c r="BD530" s="114"/>
      <c r="BE530" s="114"/>
      <c r="BF530" s="114"/>
      <c r="BG530" s="114"/>
      <c r="BH530" s="114"/>
      <c r="BI530" s="114"/>
      <c r="BJ530" s="114"/>
      <c r="BK530" s="114"/>
      <c r="BL530" s="114"/>
      <c r="BM530" s="114"/>
      <c r="BN530" s="114"/>
      <c r="CE530" s="114"/>
      <c r="CG530" s="111" t="s">
        <v>272</v>
      </c>
      <c r="EC530" s="114"/>
      <c r="ED530" s="114"/>
      <c r="EE530" s="114"/>
      <c r="EF530" s="114"/>
      <c r="EG530" s="114"/>
      <c r="EH530" s="114"/>
      <c r="EI530" s="114"/>
      <c r="EJ530" s="114"/>
      <c r="EK530" s="114"/>
      <c r="EL530" s="114"/>
      <c r="EM530" s="114"/>
      <c r="EN530" s="114"/>
      <c r="EO530" s="114"/>
      <c r="EP530" s="114"/>
      <c r="EQ530" s="114"/>
      <c r="ER530" s="114"/>
    </row>
    <row r="531" spans="1:150" s="145" customFormat="1" ht="20.25" x14ac:dyDescent="0.4">
      <c r="A531" s="187"/>
      <c r="C531" s="187"/>
      <c r="D531" s="145" t="s">
        <v>271</v>
      </c>
      <c r="AY531" s="187"/>
      <c r="AZ531" s="187"/>
      <c r="BA531" s="187"/>
      <c r="BB531" s="187"/>
      <c r="BC531" s="187"/>
      <c r="BD531" s="187"/>
      <c r="BE531" s="187"/>
      <c r="BF531" s="187"/>
      <c r="BG531" s="187"/>
      <c r="BH531" s="187"/>
      <c r="BI531" s="187"/>
      <c r="BJ531" s="187"/>
      <c r="BK531" s="187"/>
      <c r="BL531" s="187"/>
      <c r="BM531" s="187"/>
      <c r="BN531" s="187"/>
      <c r="CE531" s="187"/>
      <c r="CG531" s="187"/>
      <c r="CH531" s="145" t="s">
        <v>271</v>
      </c>
      <c r="EC531" s="187"/>
      <c r="ED531" s="187"/>
      <c r="EE531" s="187"/>
      <c r="EF531" s="187"/>
      <c r="EG531" s="187"/>
      <c r="EH531" s="187"/>
      <c r="EI531" s="187"/>
      <c r="EJ531" s="187"/>
      <c r="EK531" s="187"/>
      <c r="EL531" s="187"/>
      <c r="EM531" s="187"/>
      <c r="EN531" s="187"/>
      <c r="EO531" s="187"/>
      <c r="EP531" s="187"/>
      <c r="EQ531" s="187"/>
      <c r="ER531" s="187"/>
    </row>
    <row r="532" spans="1:150" s="15" customFormat="1" ht="18.75" customHeight="1" x14ac:dyDescent="0.4">
      <c r="A532" s="13"/>
      <c r="C532" s="18"/>
      <c r="AB532" s="18"/>
      <c r="AY532" s="13"/>
      <c r="AZ532" s="13"/>
      <c r="BA532" s="13"/>
      <c r="BB532" s="13"/>
      <c r="BC532" s="13"/>
      <c r="BD532" s="13"/>
      <c r="BE532" s="13"/>
      <c r="BF532" s="13"/>
      <c r="BG532" s="13"/>
      <c r="BH532" s="13"/>
      <c r="BI532" s="13"/>
      <c r="BJ532" s="13"/>
      <c r="BK532" s="13"/>
      <c r="BL532" s="13"/>
      <c r="BM532" s="13"/>
      <c r="BN532" s="13"/>
      <c r="CE532" s="13"/>
      <c r="CG532" s="18"/>
      <c r="DF532" s="18"/>
      <c r="EC532" s="13"/>
      <c r="ED532" s="13"/>
      <c r="EE532" s="13"/>
      <c r="EF532" s="13"/>
      <c r="EG532" s="13"/>
      <c r="EH532" s="13"/>
      <c r="EI532" s="13"/>
      <c r="EJ532" s="13"/>
      <c r="EK532" s="13"/>
      <c r="EL532" s="13"/>
      <c r="EM532" s="13"/>
      <c r="EN532" s="13"/>
      <c r="EO532" s="13"/>
      <c r="EP532" s="13"/>
      <c r="EQ532" s="13"/>
      <c r="ER532" s="13"/>
    </row>
    <row r="533" spans="1:150" s="112" customFormat="1" x14ac:dyDescent="0.4">
      <c r="A533" s="120"/>
      <c r="D533" s="186" t="s">
        <v>270</v>
      </c>
      <c r="AC533" s="186"/>
      <c r="AY533" s="120"/>
      <c r="AZ533" s="120"/>
      <c r="BA533" s="120"/>
      <c r="BB533" s="120"/>
      <c r="BC533" s="120"/>
      <c r="BD533" s="120"/>
      <c r="BE533" s="120"/>
      <c r="BF533" s="120"/>
      <c r="BG533" s="120"/>
      <c r="BH533" s="120"/>
      <c r="BI533" s="120"/>
      <c r="BJ533" s="120"/>
      <c r="BK533" s="120"/>
      <c r="BL533" s="120"/>
      <c r="BM533" s="120"/>
      <c r="BN533" s="120"/>
      <c r="CE533" s="120"/>
      <c r="CH533" s="186" t="s">
        <v>270</v>
      </c>
      <c r="DG533" s="186"/>
      <c r="EC533" s="120"/>
      <c r="ED533" s="120"/>
      <c r="EE533" s="120"/>
      <c r="EF533" s="120"/>
      <c r="EG533" s="120"/>
      <c r="EH533" s="120"/>
      <c r="EI533" s="120"/>
      <c r="EJ533" s="120"/>
      <c r="EK533" s="120"/>
      <c r="EL533" s="120"/>
      <c r="EM533" s="120"/>
      <c r="EN533" s="120"/>
      <c r="EO533" s="120"/>
      <c r="EP533" s="120"/>
      <c r="EQ533" s="120"/>
      <c r="ER533" s="120"/>
    </row>
    <row r="534" spans="1:150" s="15" customFormat="1" ht="18.75" customHeight="1" x14ac:dyDescent="0.4">
      <c r="A534" s="13"/>
      <c r="B534" s="13"/>
      <c r="F534" s="185"/>
      <c r="AE534" s="185"/>
      <c r="BA534" s="13"/>
      <c r="BB534" s="13"/>
      <c r="BC534" s="13"/>
      <c r="BD534" s="13"/>
      <c r="BE534" s="13"/>
      <c r="BF534" s="13"/>
      <c r="BG534" s="13"/>
      <c r="BH534" s="13"/>
      <c r="BI534" s="13"/>
      <c r="BJ534" s="13"/>
      <c r="BK534" s="13"/>
      <c r="BL534" s="13"/>
      <c r="BM534" s="13"/>
      <c r="BN534" s="13"/>
      <c r="BO534" s="13"/>
      <c r="BP534" s="13"/>
      <c r="CE534" s="13"/>
      <c r="CF534" s="13"/>
      <c r="CJ534" s="185"/>
      <c r="DI534" s="185"/>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63" s="15" customFormat="1" ht="22.9" customHeight="1" x14ac:dyDescent="0.4">
      <c r="A576" s="122"/>
      <c r="B576" s="163" t="s">
        <v>231</v>
      </c>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3"/>
      <c r="BH576" s="112"/>
      <c r="BI576" s="112"/>
      <c r="BJ576" s="112"/>
      <c r="BK576" s="112"/>
      <c r="BL576" s="112"/>
      <c r="BM576" s="112"/>
      <c r="BN576" s="112"/>
      <c r="BO576" s="122"/>
      <c r="BP576" s="122"/>
      <c r="BS576" s="584" t="s">
        <v>269</v>
      </c>
      <c r="BT576" s="585"/>
      <c r="BU576" s="585"/>
      <c r="BV576" s="585"/>
      <c r="BW576" s="585"/>
      <c r="BX576" s="585"/>
      <c r="BY576" s="585"/>
      <c r="BZ576" s="585"/>
      <c r="CA576" s="585"/>
      <c r="CB576" s="585"/>
      <c r="CC576" s="585"/>
      <c r="CE576" s="122"/>
      <c r="CF576" s="163" t="s">
        <v>231</v>
      </c>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3"/>
      <c r="EL576" s="112"/>
      <c r="EM576" s="112"/>
      <c r="EN576" s="112"/>
      <c r="EO576" s="112"/>
      <c r="EP576" s="112"/>
      <c r="EQ576" s="112"/>
      <c r="ER576" s="112"/>
      <c r="ES576" s="122"/>
      <c r="ET576" s="122"/>
      <c r="EW576" s="645" t="s">
        <v>268</v>
      </c>
      <c r="EX576" s="646"/>
      <c r="EY576" s="646"/>
      <c r="EZ576" s="646"/>
      <c r="FA576" s="646"/>
      <c r="FB576" s="646"/>
      <c r="FC576" s="646"/>
      <c r="FD576" s="646"/>
      <c r="FE576" s="646"/>
      <c r="FF576" s="646"/>
      <c r="FG576" s="646"/>
    </row>
    <row r="577" spans="1:163" s="15" customFormat="1" ht="18.75" customHeight="1" x14ac:dyDescent="0.4">
      <c r="A577" s="122"/>
      <c r="B577" s="13"/>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2"/>
      <c r="BH577" s="112"/>
      <c r="BI577" s="112"/>
      <c r="BJ577" s="112"/>
      <c r="BK577" s="112"/>
      <c r="BL577" s="112"/>
      <c r="BM577" s="112"/>
      <c r="BN577" s="112"/>
      <c r="BO577" s="122"/>
      <c r="BP577" s="122"/>
      <c r="BS577" s="585"/>
      <c r="BT577" s="585"/>
      <c r="BU577" s="585"/>
      <c r="BV577" s="585"/>
      <c r="BW577" s="585"/>
      <c r="BX577" s="585"/>
      <c r="BY577" s="585"/>
      <c r="BZ577" s="585"/>
      <c r="CA577" s="585"/>
      <c r="CB577" s="585"/>
      <c r="CC577" s="585"/>
      <c r="CE577" s="122"/>
      <c r="CF577" s="13"/>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2"/>
      <c r="EL577" s="112"/>
      <c r="EM577" s="112"/>
      <c r="EN577" s="112"/>
      <c r="EO577" s="112"/>
      <c r="EP577" s="112"/>
      <c r="EQ577" s="112"/>
      <c r="ER577" s="112"/>
      <c r="ES577" s="122"/>
      <c r="ET577" s="122"/>
      <c r="EW577" s="646"/>
      <c r="EX577" s="646"/>
      <c r="EY577" s="646"/>
      <c r="EZ577" s="646"/>
      <c r="FA577" s="646"/>
      <c r="FB577" s="646"/>
      <c r="FC577" s="646"/>
      <c r="FD577" s="646"/>
      <c r="FE577" s="646"/>
      <c r="FF577" s="646"/>
      <c r="FG577" s="646"/>
    </row>
    <row r="578" spans="1:163" s="15" customFormat="1" ht="18.75" customHeight="1" x14ac:dyDescent="0.4">
      <c r="A578" s="183"/>
      <c r="B578" s="144"/>
      <c r="C578" s="183"/>
      <c r="D578" s="183"/>
      <c r="F578" s="183"/>
      <c r="G578" s="183"/>
      <c r="H578" s="183"/>
      <c r="I578" s="183"/>
      <c r="J578" s="183"/>
      <c r="K578" s="183"/>
      <c r="L578" s="183"/>
      <c r="M578" s="183"/>
      <c r="N578" s="183"/>
      <c r="O578" s="144"/>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BS578" s="585"/>
      <c r="BT578" s="585"/>
      <c r="BU578" s="585"/>
      <c r="BV578" s="585"/>
      <c r="BW578" s="585"/>
      <c r="BX578" s="585"/>
      <c r="BY578" s="585"/>
      <c r="BZ578" s="585"/>
      <c r="CA578" s="585"/>
      <c r="CB578" s="585"/>
      <c r="CC578" s="585"/>
      <c r="CE578" s="183"/>
      <c r="CF578" s="144"/>
      <c r="CG578" s="183"/>
      <c r="CH578" s="183"/>
      <c r="CJ578" s="183"/>
      <c r="CK578" s="183"/>
      <c r="CL578" s="183"/>
      <c r="CM578" s="183"/>
      <c r="CN578" s="183"/>
      <c r="CO578" s="183"/>
      <c r="CP578" s="183"/>
      <c r="CQ578" s="183"/>
      <c r="CR578" s="183"/>
      <c r="CS578" s="144"/>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c r="EW578" s="646"/>
      <c r="EX578" s="646"/>
      <c r="EY578" s="646"/>
      <c r="EZ578" s="646"/>
      <c r="FA578" s="646"/>
      <c r="FB578" s="646"/>
      <c r="FC578" s="646"/>
      <c r="FD578" s="646"/>
      <c r="FE578" s="646"/>
      <c r="FF578" s="646"/>
      <c r="FG578" s="646"/>
    </row>
    <row r="579" spans="1:163" s="15" customFormat="1" ht="18.75" customHeight="1" x14ac:dyDescent="0.4">
      <c r="A579" s="183"/>
      <c r="B579" s="183"/>
      <c r="C579" s="183"/>
      <c r="D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83"/>
      <c r="CG579" s="183"/>
      <c r="CH579" s="183"/>
      <c r="CJ579" s="183"/>
      <c r="CK579" s="183"/>
      <c r="CL579" s="183"/>
      <c r="CM579" s="183"/>
      <c r="CN579" s="183"/>
      <c r="CO579" s="183"/>
      <c r="CP579" s="183"/>
      <c r="CQ579" s="183"/>
      <c r="CR579" s="183"/>
      <c r="CS579" s="183"/>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22.5" x14ac:dyDescent="0.4">
      <c r="A580" s="183"/>
      <c r="B580" s="162" t="s">
        <v>267</v>
      </c>
      <c r="C580" s="183"/>
      <c r="D580" s="183"/>
      <c r="F580" s="144"/>
      <c r="G580" s="183"/>
      <c r="H580" s="183"/>
      <c r="I580" s="183"/>
      <c r="J580" s="183"/>
      <c r="K580" s="183"/>
      <c r="L580" s="183"/>
      <c r="M580" s="183"/>
      <c r="N580" s="183"/>
      <c r="O580" s="184"/>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62" t="s">
        <v>267</v>
      </c>
      <c r="CG580" s="183"/>
      <c r="CH580" s="183"/>
      <c r="CJ580" s="144"/>
      <c r="CK580" s="183"/>
      <c r="CL580" s="183"/>
      <c r="CM580" s="183"/>
      <c r="CN580" s="183"/>
      <c r="CO580" s="183"/>
      <c r="CP580" s="183"/>
      <c r="CQ580" s="183"/>
      <c r="CR580" s="183"/>
      <c r="CS580" s="184"/>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18.75" customHeight="1" x14ac:dyDescent="0.4">
      <c r="A581" s="183"/>
      <c r="B581" s="183"/>
      <c r="C581" s="183"/>
      <c r="D581" s="183"/>
      <c r="E581" s="122"/>
      <c r="F581" s="122"/>
      <c r="G581" s="122"/>
      <c r="H581" s="122"/>
      <c r="I581" s="122"/>
      <c r="J581" s="122"/>
      <c r="K581" s="122"/>
      <c r="L581" s="122"/>
      <c r="M581" s="122"/>
      <c r="N581" s="122"/>
      <c r="O581" s="122"/>
      <c r="P581" s="122"/>
      <c r="Q581" s="122"/>
      <c r="R581" s="122"/>
      <c r="S581" s="122"/>
      <c r="T581" s="122"/>
      <c r="U581" s="122"/>
      <c r="V581" s="122"/>
      <c r="W581" s="122"/>
      <c r="X581" s="164"/>
      <c r="Y581" s="164"/>
      <c r="Z581" s="164"/>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44"/>
      <c r="AW581" s="122"/>
      <c r="AX581" s="122"/>
      <c r="AY581" s="122"/>
      <c r="AZ581" s="122"/>
      <c r="BA581" s="122"/>
      <c r="BB581" s="122"/>
      <c r="BC581" s="122"/>
      <c r="BD581" s="122"/>
      <c r="BE581" s="122"/>
      <c r="BF581" s="122"/>
      <c r="BG581" s="122"/>
      <c r="BH581" s="122"/>
      <c r="BI581" s="122"/>
      <c r="BJ581" s="122"/>
      <c r="BK581" s="122"/>
      <c r="BL581" s="122"/>
      <c r="BM581" s="122"/>
      <c r="BN581" s="122"/>
      <c r="BO581" s="183"/>
      <c r="BP581" s="183"/>
      <c r="BS581" s="183"/>
      <c r="BT581" s="183"/>
      <c r="BU581" s="183"/>
      <c r="BV581" s="183"/>
      <c r="BW581" s="122"/>
      <c r="BX581" s="122"/>
      <c r="BY581" s="122"/>
      <c r="BZ581" s="122"/>
      <c r="CA581" s="122"/>
      <c r="CB581" s="122"/>
      <c r="CC581" s="122"/>
      <c r="CD581" s="122"/>
      <c r="CE581" s="183"/>
      <c r="CF581" s="183"/>
      <c r="CG581" s="183"/>
      <c r="CH581" s="183"/>
      <c r="CI581" s="122"/>
      <c r="CJ581" s="122"/>
      <c r="CK581" s="122"/>
      <c r="CL581" s="122"/>
      <c r="CM581" s="122"/>
      <c r="CN581" s="122"/>
      <c r="CO581" s="122"/>
      <c r="CP581" s="122"/>
      <c r="CQ581" s="122"/>
      <c r="CR581" s="122"/>
      <c r="CS581" s="122"/>
      <c r="CT581" s="122"/>
      <c r="CU581" s="122"/>
      <c r="CV581" s="122"/>
      <c r="CW581" s="122"/>
      <c r="CX581" s="122"/>
      <c r="CY581" s="122"/>
      <c r="CZ581" s="122"/>
      <c r="DA581" s="122"/>
      <c r="DB581" s="164"/>
      <c r="DC581" s="164"/>
      <c r="DD581" s="164"/>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44"/>
      <c r="EA581" s="122"/>
      <c r="EB581" s="122"/>
      <c r="EC581" s="122"/>
      <c r="ED581" s="122"/>
      <c r="EE581" s="122"/>
      <c r="EF581" s="122"/>
      <c r="EG581" s="122"/>
      <c r="EH581" s="122"/>
      <c r="EI581" s="122"/>
      <c r="EJ581" s="122"/>
      <c r="EK581" s="122"/>
      <c r="EL581" s="122"/>
      <c r="EM581" s="122"/>
      <c r="EN581" s="122"/>
      <c r="EO581" s="122"/>
      <c r="EP581" s="122"/>
      <c r="EQ581" s="122"/>
      <c r="ER581" s="122"/>
      <c r="ES581" s="183"/>
      <c r="ET581" s="183"/>
    </row>
    <row r="582" spans="1:163" s="15" customFormat="1" ht="17.649999999999999" customHeight="1" x14ac:dyDescent="0.4">
      <c r="CB582" s="183"/>
      <c r="CC582" s="183"/>
      <c r="CD582" s="183"/>
      <c r="CE582" s="183"/>
      <c r="CF582" s="966"/>
      <c r="CG582" s="967"/>
      <c r="CH582" s="968"/>
      <c r="CI582" s="817" t="s">
        <v>266</v>
      </c>
      <c r="CJ582" s="817"/>
      <c r="CK582" s="817"/>
      <c r="CL582" s="817"/>
      <c r="CM582" s="817"/>
      <c r="CN582" s="817"/>
      <c r="CO582" s="817"/>
      <c r="CP582" s="817"/>
      <c r="CQ582" s="817"/>
      <c r="CR582" s="817"/>
      <c r="CS582" s="817"/>
      <c r="CT582" s="817"/>
      <c r="CU582" s="817"/>
      <c r="CV582" s="817"/>
      <c r="CW582" s="817"/>
      <c r="CX582" s="817"/>
      <c r="CY582" s="817"/>
      <c r="CZ582" s="817"/>
      <c r="DA582" s="817"/>
      <c r="DB582" s="817"/>
      <c r="DC582" s="817"/>
      <c r="DD582" s="817"/>
      <c r="DE582" s="817"/>
      <c r="DF582" s="817"/>
      <c r="DG582" s="817"/>
      <c r="DH582" s="963" t="s">
        <v>265</v>
      </c>
      <c r="DI582" s="964"/>
      <c r="DJ582" s="964"/>
      <c r="DK582" s="964"/>
      <c r="DL582" s="964"/>
      <c r="DM582" s="964"/>
      <c r="DN582" s="964"/>
      <c r="DO582" s="964"/>
      <c r="DP582" s="964"/>
      <c r="DQ582" s="964"/>
      <c r="DR582" s="964"/>
      <c r="DS582" s="964"/>
      <c r="DT582" s="964"/>
      <c r="DU582" s="964"/>
      <c r="DV582" s="964"/>
      <c r="DW582" s="964"/>
      <c r="DX582" s="964"/>
      <c r="DY582" s="964"/>
      <c r="DZ582" s="964"/>
      <c r="EA582" s="964"/>
      <c r="EB582" s="964"/>
      <c r="EC582" s="964"/>
      <c r="ED582" s="964"/>
      <c r="EE582" s="964"/>
      <c r="EF582" s="964"/>
      <c r="EG582" s="964"/>
      <c r="EH582" s="964"/>
      <c r="EI582" s="964"/>
      <c r="EJ582" s="964"/>
      <c r="EK582" s="964"/>
      <c r="EL582" s="964"/>
      <c r="EM582" s="964"/>
      <c r="EN582" s="964"/>
      <c r="EO582" s="964"/>
      <c r="EP582" s="964"/>
      <c r="EQ582" s="964"/>
      <c r="ER582" s="964"/>
      <c r="ES582" s="965"/>
      <c r="ET582" s="683" t="s">
        <v>264</v>
      </c>
      <c r="EU582" s="684"/>
      <c r="EV582" s="684"/>
      <c r="EW582" s="684"/>
      <c r="EX582" s="684"/>
      <c r="EY582" s="684"/>
      <c r="EZ582" s="684"/>
      <c r="FA582" s="684"/>
      <c r="FB582" s="684"/>
      <c r="FC582" s="684"/>
      <c r="FD582" s="684"/>
      <c r="FE582" s="684"/>
      <c r="FF582" s="685"/>
    </row>
    <row r="583" spans="1:163" s="15" customFormat="1" ht="17.649999999999999" customHeight="1" x14ac:dyDescent="0.4">
      <c r="CB583" s="183"/>
      <c r="CC583" s="183"/>
      <c r="CD583" s="183"/>
      <c r="CE583" s="183"/>
      <c r="CF583" s="969"/>
      <c r="CG583" s="970"/>
      <c r="CH583" s="971"/>
      <c r="CI583" s="816" t="s">
        <v>228</v>
      </c>
      <c r="CJ583" s="816"/>
      <c r="CK583" s="816"/>
      <c r="CL583" s="816"/>
      <c r="CM583" s="816"/>
      <c r="CN583" s="816"/>
      <c r="CO583" s="816"/>
      <c r="CP583" s="816"/>
      <c r="CQ583" s="816" t="s">
        <v>263</v>
      </c>
      <c r="CR583" s="816"/>
      <c r="CS583" s="816"/>
      <c r="CT583" s="816"/>
      <c r="CU583" s="816" t="s">
        <v>260</v>
      </c>
      <c r="CV583" s="816"/>
      <c r="CW583" s="816"/>
      <c r="CX583" s="816"/>
      <c r="CY583" s="816"/>
      <c r="CZ583" s="816"/>
      <c r="DA583" s="816"/>
      <c r="DB583" s="816"/>
      <c r="DC583" s="816"/>
      <c r="DD583" s="816"/>
      <c r="DE583" s="816"/>
      <c r="DF583" s="816"/>
      <c r="DG583" s="816"/>
      <c r="DH583" s="816" t="s">
        <v>228</v>
      </c>
      <c r="DI583" s="816"/>
      <c r="DJ583" s="816"/>
      <c r="DK583" s="816"/>
      <c r="DL583" s="816"/>
      <c r="DM583" s="816"/>
      <c r="DN583" s="816"/>
      <c r="DO583" s="816"/>
      <c r="DP583" s="816" t="s">
        <v>262</v>
      </c>
      <c r="DQ583" s="816"/>
      <c r="DR583" s="816"/>
      <c r="DS583" s="816"/>
      <c r="DT583" s="816" t="s">
        <v>261</v>
      </c>
      <c r="DU583" s="816"/>
      <c r="DV583" s="816"/>
      <c r="DW583" s="816"/>
      <c r="DX583" s="816"/>
      <c r="DY583" s="816"/>
      <c r="DZ583" s="816"/>
      <c r="EA583" s="816"/>
      <c r="EB583" s="816"/>
      <c r="EC583" s="816"/>
      <c r="ED583" s="816"/>
      <c r="EE583" s="816"/>
      <c r="EF583" s="816"/>
      <c r="EG583" s="816" t="s">
        <v>260</v>
      </c>
      <c r="EH583" s="816"/>
      <c r="EI583" s="816"/>
      <c r="EJ583" s="816"/>
      <c r="EK583" s="816"/>
      <c r="EL583" s="816"/>
      <c r="EM583" s="816"/>
      <c r="EN583" s="816"/>
      <c r="EO583" s="816"/>
      <c r="EP583" s="816"/>
      <c r="EQ583" s="816"/>
      <c r="ER583" s="816"/>
      <c r="ES583" s="816"/>
      <c r="ET583" s="816" t="s">
        <v>259</v>
      </c>
      <c r="EU583" s="816"/>
      <c r="EV583" s="816"/>
      <c r="EW583" s="816"/>
      <c r="EX583" s="816"/>
      <c r="EY583" s="816"/>
      <c r="EZ583" s="816"/>
      <c r="FA583" s="816"/>
      <c r="FB583" s="816"/>
      <c r="FC583" s="816"/>
      <c r="FD583" s="816"/>
      <c r="FE583" s="816"/>
      <c r="FF583" s="816"/>
    </row>
    <row r="584" spans="1:163" s="15" customFormat="1" ht="17.649999999999999" customHeight="1" x14ac:dyDescent="0.4">
      <c r="CB584" s="183"/>
      <c r="CC584" s="183"/>
      <c r="CD584" s="183"/>
      <c r="CE584" s="183"/>
      <c r="CF584" s="379">
        <v>1</v>
      </c>
      <c r="CG584" s="380"/>
      <c r="CH584" s="381"/>
      <c r="CI584" s="345" t="s">
        <v>183</v>
      </c>
      <c r="CJ584" s="345"/>
      <c r="CK584" s="345"/>
      <c r="CL584" s="345"/>
      <c r="CM584" s="345"/>
      <c r="CN584" s="345"/>
      <c r="CO584" s="345"/>
      <c r="CP584" s="345"/>
      <c r="CQ584" s="345">
        <v>84</v>
      </c>
      <c r="CR584" s="345"/>
      <c r="CS584" s="345"/>
      <c r="CT584" s="345"/>
      <c r="CU584" s="345" t="s">
        <v>257</v>
      </c>
      <c r="CV584" s="345"/>
      <c r="CW584" s="345"/>
      <c r="CX584" s="345"/>
      <c r="CY584" s="345"/>
      <c r="CZ584" s="345"/>
      <c r="DA584" s="345"/>
      <c r="DB584" s="345"/>
      <c r="DC584" s="345"/>
      <c r="DD584" s="345"/>
      <c r="DE584" s="345"/>
      <c r="DF584" s="345"/>
      <c r="DG584" s="345"/>
      <c r="DH584" s="345" t="s">
        <v>255</v>
      </c>
      <c r="DI584" s="345"/>
      <c r="DJ584" s="345"/>
      <c r="DK584" s="345"/>
      <c r="DL584" s="345"/>
      <c r="DM584" s="345"/>
      <c r="DN584" s="345"/>
      <c r="DO584" s="345"/>
      <c r="DP584" s="345" t="s">
        <v>258</v>
      </c>
      <c r="DQ584" s="345"/>
      <c r="DR584" s="345"/>
      <c r="DS584" s="345"/>
      <c r="DT584" s="345" t="s">
        <v>253</v>
      </c>
      <c r="DU584" s="345"/>
      <c r="DV584" s="345"/>
      <c r="DW584" s="345"/>
      <c r="DX584" s="345"/>
      <c r="DY584" s="345"/>
      <c r="DZ584" s="345"/>
      <c r="EA584" s="345"/>
      <c r="EB584" s="345"/>
      <c r="EC584" s="345"/>
      <c r="ED584" s="345"/>
      <c r="EE584" s="345"/>
      <c r="EF584" s="345"/>
      <c r="EG584" s="345" t="s">
        <v>257</v>
      </c>
      <c r="EH584" s="345"/>
      <c r="EI584" s="345"/>
      <c r="EJ584" s="345"/>
      <c r="EK584" s="345"/>
      <c r="EL584" s="345"/>
      <c r="EM584" s="345"/>
      <c r="EN584" s="345"/>
      <c r="EO584" s="345"/>
      <c r="EP584" s="345"/>
      <c r="EQ584" s="345"/>
      <c r="ER584" s="345"/>
      <c r="ES584" s="345"/>
      <c r="ET584" s="813" t="s">
        <v>251</v>
      </c>
      <c r="EU584" s="814"/>
      <c r="EV584" s="814"/>
      <c r="EW584" s="814"/>
      <c r="EX584" s="814"/>
      <c r="EY584" s="814"/>
      <c r="EZ584" s="814"/>
      <c r="FA584" s="814"/>
      <c r="FB584" s="814"/>
      <c r="FC584" s="814"/>
      <c r="FD584" s="814"/>
      <c r="FE584" s="814"/>
      <c r="FF584" s="815"/>
    </row>
    <row r="585" spans="1:163" s="15" customFormat="1" ht="17.649999999999999" customHeight="1" x14ac:dyDescent="0.4">
      <c r="CB585" s="183"/>
      <c r="CC585" s="183"/>
      <c r="CD585" s="183"/>
      <c r="CE585" s="183"/>
      <c r="CF585" s="379">
        <v>2</v>
      </c>
      <c r="CG585" s="380"/>
      <c r="CH585" s="381"/>
      <c r="CI585" s="345"/>
      <c r="CJ585" s="345"/>
      <c r="CK585" s="345"/>
      <c r="CL585" s="345"/>
      <c r="CM585" s="345"/>
      <c r="CN585" s="345"/>
      <c r="CO585" s="345"/>
      <c r="CP585" s="345"/>
      <c r="CQ585" s="345"/>
      <c r="CR585" s="345"/>
      <c r="CS585" s="345"/>
      <c r="CT585" s="345"/>
      <c r="CU585" s="345"/>
      <c r="CV585" s="345"/>
      <c r="CW585" s="345"/>
      <c r="CX585" s="345"/>
      <c r="CY585" s="345"/>
      <c r="CZ585" s="345"/>
      <c r="DA585" s="345"/>
      <c r="DB585" s="345"/>
      <c r="DC585" s="345"/>
      <c r="DD585" s="345"/>
      <c r="DE585" s="345"/>
      <c r="DF585" s="345"/>
      <c r="DG585" s="345"/>
      <c r="DH585" s="345"/>
      <c r="DI585" s="345"/>
      <c r="DJ585" s="345"/>
      <c r="DK585" s="345"/>
      <c r="DL585" s="345"/>
      <c r="DM585" s="345"/>
      <c r="DN585" s="345"/>
      <c r="DO585" s="345"/>
      <c r="DP585" s="345"/>
      <c r="DQ585" s="345"/>
      <c r="DR585" s="345"/>
      <c r="DS585" s="345"/>
      <c r="DT585" s="345"/>
      <c r="DU585" s="345"/>
      <c r="DV585" s="345"/>
      <c r="DW585" s="345"/>
      <c r="DX585" s="345"/>
      <c r="DY585" s="345"/>
      <c r="DZ585" s="345"/>
      <c r="EA585" s="345"/>
      <c r="EB585" s="345"/>
      <c r="EC585" s="345"/>
      <c r="ED585" s="345"/>
      <c r="EE585" s="345"/>
      <c r="EF585" s="345"/>
      <c r="EG585" s="345"/>
      <c r="EH585" s="345"/>
      <c r="EI585" s="345"/>
      <c r="EJ585" s="345"/>
      <c r="EK585" s="345"/>
      <c r="EL585" s="345"/>
      <c r="EM585" s="345"/>
      <c r="EN585" s="345"/>
      <c r="EO585" s="345"/>
      <c r="EP585" s="345"/>
      <c r="EQ585" s="345"/>
      <c r="ER585" s="345"/>
      <c r="ES585" s="345"/>
      <c r="ET585" s="813"/>
      <c r="EU585" s="814"/>
      <c r="EV585" s="814"/>
      <c r="EW585" s="814"/>
      <c r="EX585" s="814"/>
      <c r="EY585" s="814"/>
      <c r="EZ585" s="814"/>
      <c r="FA585" s="814"/>
      <c r="FB585" s="814"/>
      <c r="FC585" s="814"/>
      <c r="FD585" s="814"/>
      <c r="FE585" s="814"/>
      <c r="FF585" s="815"/>
    </row>
    <row r="586" spans="1:163" s="15" customFormat="1" ht="17.649999999999999" customHeight="1" x14ac:dyDescent="0.4">
      <c r="CB586" s="183"/>
      <c r="CC586" s="183"/>
      <c r="CD586" s="183"/>
      <c r="CE586" s="183"/>
      <c r="CF586" s="379">
        <v>3</v>
      </c>
      <c r="CG586" s="380"/>
      <c r="CH586" s="381"/>
      <c r="CI586" s="345"/>
      <c r="CJ586" s="345"/>
      <c r="CK586" s="345"/>
      <c r="CL586" s="345"/>
      <c r="CM586" s="345"/>
      <c r="CN586" s="345"/>
      <c r="CO586" s="345"/>
      <c r="CP586" s="345"/>
      <c r="CQ586" s="345"/>
      <c r="CR586" s="345"/>
      <c r="CS586" s="345"/>
      <c r="CT586" s="345"/>
      <c r="CU586" s="345"/>
      <c r="CV586" s="345"/>
      <c r="CW586" s="345"/>
      <c r="CX586" s="345"/>
      <c r="CY586" s="345"/>
      <c r="CZ586" s="345"/>
      <c r="DA586" s="345"/>
      <c r="DB586" s="345"/>
      <c r="DC586" s="345"/>
      <c r="DD586" s="345"/>
      <c r="DE586" s="345"/>
      <c r="DF586" s="345"/>
      <c r="DG586" s="345"/>
      <c r="DH586" s="345"/>
      <c r="DI586" s="345"/>
      <c r="DJ586" s="345"/>
      <c r="DK586" s="345"/>
      <c r="DL586" s="345"/>
      <c r="DM586" s="345"/>
      <c r="DN586" s="345"/>
      <c r="DO586" s="345"/>
      <c r="DP586" s="345"/>
      <c r="DQ586" s="345"/>
      <c r="DR586" s="345"/>
      <c r="DS586" s="345"/>
      <c r="DT586" s="345"/>
      <c r="DU586" s="345"/>
      <c r="DV586" s="345"/>
      <c r="DW586" s="345"/>
      <c r="DX586" s="345"/>
      <c r="DY586" s="345"/>
      <c r="DZ586" s="345"/>
      <c r="EA586" s="345"/>
      <c r="EB586" s="345"/>
      <c r="EC586" s="345"/>
      <c r="ED586" s="345"/>
      <c r="EE586" s="345"/>
      <c r="EF586" s="345"/>
      <c r="EG586" s="345"/>
      <c r="EH586" s="345"/>
      <c r="EI586" s="345"/>
      <c r="EJ586" s="345"/>
      <c r="EK586" s="345"/>
      <c r="EL586" s="345"/>
      <c r="EM586" s="345"/>
      <c r="EN586" s="345"/>
      <c r="EO586" s="345"/>
      <c r="EP586" s="345"/>
      <c r="EQ586" s="345"/>
      <c r="ER586" s="345"/>
      <c r="ES586" s="345"/>
      <c r="ET586" s="813"/>
      <c r="EU586" s="814"/>
      <c r="EV586" s="814"/>
      <c r="EW586" s="814"/>
      <c r="EX586" s="814"/>
      <c r="EY586" s="814"/>
      <c r="EZ586" s="814"/>
      <c r="FA586" s="814"/>
      <c r="FB586" s="814"/>
      <c r="FC586" s="814"/>
      <c r="FD586" s="814"/>
      <c r="FE586" s="814"/>
      <c r="FF586" s="815"/>
    </row>
    <row r="587" spans="1:163" s="15" customFormat="1" ht="17.649999999999999" customHeight="1" x14ac:dyDescent="0.4">
      <c r="CB587" s="183"/>
      <c r="CC587" s="183"/>
      <c r="CD587" s="183"/>
      <c r="CE587" s="183"/>
      <c r="CF587" s="379">
        <v>4</v>
      </c>
      <c r="CG587" s="380"/>
      <c r="CH587" s="381"/>
      <c r="CI587" s="345"/>
      <c r="CJ587" s="345"/>
      <c r="CK587" s="345"/>
      <c r="CL587" s="345"/>
      <c r="CM587" s="345"/>
      <c r="CN587" s="345"/>
      <c r="CO587" s="345"/>
      <c r="CP587" s="345"/>
      <c r="CQ587" s="345"/>
      <c r="CR587" s="345"/>
      <c r="CS587" s="345"/>
      <c r="CT587" s="345"/>
      <c r="CU587" s="345"/>
      <c r="CV587" s="345"/>
      <c r="CW587" s="345"/>
      <c r="CX587" s="345"/>
      <c r="CY587" s="345"/>
      <c r="CZ587" s="345"/>
      <c r="DA587" s="345"/>
      <c r="DB587" s="345"/>
      <c r="DC587" s="345"/>
      <c r="DD587" s="345"/>
      <c r="DE587" s="345"/>
      <c r="DF587" s="345"/>
      <c r="DG587" s="345"/>
      <c r="DH587" s="345"/>
      <c r="DI587" s="345"/>
      <c r="DJ587" s="345"/>
      <c r="DK587" s="345"/>
      <c r="DL587" s="345"/>
      <c r="DM587" s="345"/>
      <c r="DN587" s="345"/>
      <c r="DO587" s="345"/>
      <c r="DP587" s="345"/>
      <c r="DQ587" s="345"/>
      <c r="DR587" s="345"/>
      <c r="DS587" s="345"/>
      <c r="DT587" s="345"/>
      <c r="DU587" s="345"/>
      <c r="DV587" s="345"/>
      <c r="DW587" s="345"/>
      <c r="DX587" s="345"/>
      <c r="DY587" s="345"/>
      <c r="DZ587" s="345"/>
      <c r="EA587" s="345"/>
      <c r="EB587" s="345"/>
      <c r="EC587" s="345"/>
      <c r="ED587" s="345"/>
      <c r="EE587" s="345"/>
      <c r="EF587" s="345"/>
      <c r="EG587" s="345"/>
      <c r="EH587" s="345"/>
      <c r="EI587" s="345"/>
      <c r="EJ587" s="345"/>
      <c r="EK587" s="345"/>
      <c r="EL587" s="345"/>
      <c r="EM587" s="345"/>
      <c r="EN587" s="345"/>
      <c r="EO587" s="345"/>
      <c r="EP587" s="345"/>
      <c r="EQ587" s="345"/>
      <c r="ER587" s="345"/>
      <c r="ES587" s="345"/>
      <c r="ET587" s="813"/>
      <c r="EU587" s="814"/>
      <c r="EV587" s="814"/>
      <c r="EW587" s="814"/>
      <c r="EX587" s="814"/>
      <c r="EY587" s="814"/>
      <c r="EZ587" s="814"/>
      <c r="FA587" s="814"/>
      <c r="FB587" s="814"/>
      <c r="FC587" s="814"/>
      <c r="FD587" s="814"/>
      <c r="FE587" s="814"/>
      <c r="FF587" s="815"/>
    </row>
    <row r="588" spans="1:163" s="15" customFormat="1" ht="17.649999999999999" customHeight="1" x14ac:dyDescent="0.4">
      <c r="CB588" s="183"/>
      <c r="CC588" s="183"/>
      <c r="CD588" s="183"/>
      <c r="CE588" s="183"/>
      <c r="CF588" s="379">
        <v>5</v>
      </c>
      <c r="CG588" s="380"/>
      <c r="CH588" s="381"/>
      <c r="CI588" s="345"/>
      <c r="CJ588" s="345"/>
      <c r="CK588" s="345"/>
      <c r="CL588" s="345"/>
      <c r="CM588" s="345"/>
      <c r="CN588" s="345"/>
      <c r="CO588" s="345"/>
      <c r="CP588" s="345"/>
      <c r="CQ588" s="345"/>
      <c r="CR588" s="345"/>
      <c r="CS588" s="345"/>
      <c r="CT588" s="345"/>
      <c r="CU588" s="345"/>
      <c r="CV588" s="345"/>
      <c r="CW588" s="345"/>
      <c r="CX588" s="345"/>
      <c r="CY588" s="345"/>
      <c r="CZ588" s="345"/>
      <c r="DA588" s="345"/>
      <c r="DB588" s="345"/>
      <c r="DC588" s="345"/>
      <c r="DD588" s="345"/>
      <c r="DE588" s="345"/>
      <c r="DF588" s="345"/>
      <c r="DG588" s="345"/>
      <c r="DH588" s="345"/>
      <c r="DI588" s="345"/>
      <c r="DJ588" s="345"/>
      <c r="DK588" s="345"/>
      <c r="DL588" s="345"/>
      <c r="DM588" s="345"/>
      <c r="DN588" s="345"/>
      <c r="DO588" s="345"/>
      <c r="DP588" s="345"/>
      <c r="DQ588" s="345"/>
      <c r="DR588" s="345"/>
      <c r="DS588" s="345"/>
      <c r="DT588" s="345"/>
      <c r="DU588" s="345"/>
      <c r="DV588" s="345"/>
      <c r="DW588" s="345"/>
      <c r="DX588" s="345"/>
      <c r="DY588" s="345"/>
      <c r="DZ588" s="345"/>
      <c r="EA588" s="345"/>
      <c r="EB588" s="345"/>
      <c r="EC588" s="345"/>
      <c r="ED588" s="345"/>
      <c r="EE588" s="345"/>
      <c r="EF588" s="345"/>
      <c r="EG588" s="345"/>
      <c r="EH588" s="345"/>
      <c r="EI588" s="345"/>
      <c r="EJ588" s="345"/>
      <c r="EK588" s="345"/>
      <c r="EL588" s="345"/>
      <c r="EM588" s="345"/>
      <c r="EN588" s="345"/>
      <c r="EO588" s="345"/>
      <c r="EP588" s="345"/>
      <c r="EQ588" s="345"/>
      <c r="ER588" s="345"/>
      <c r="ES588" s="345"/>
      <c r="ET588" s="813"/>
      <c r="EU588" s="814"/>
      <c r="EV588" s="814"/>
      <c r="EW588" s="814"/>
      <c r="EX588" s="814"/>
      <c r="EY588" s="814"/>
      <c r="EZ588" s="814"/>
      <c r="FA588" s="814"/>
      <c r="FB588" s="814"/>
      <c r="FC588" s="814"/>
      <c r="FD588" s="814"/>
      <c r="FE588" s="814"/>
      <c r="FF588" s="815"/>
    </row>
    <row r="589" spans="1:163" s="15" customFormat="1" ht="17.649999999999999" customHeight="1" x14ac:dyDescent="0.4">
      <c r="CB589" s="183"/>
      <c r="CC589" s="183"/>
      <c r="CD589" s="183"/>
      <c r="CE589" s="183"/>
      <c r="CF589" s="379">
        <v>6</v>
      </c>
      <c r="CG589" s="380"/>
      <c r="CH589" s="381"/>
      <c r="CI589" s="345"/>
      <c r="CJ589" s="345"/>
      <c r="CK589" s="345"/>
      <c r="CL589" s="345"/>
      <c r="CM589" s="345"/>
      <c r="CN589" s="345"/>
      <c r="CO589" s="345"/>
      <c r="CP589" s="345"/>
      <c r="CQ589" s="345"/>
      <c r="CR589" s="345"/>
      <c r="CS589" s="345"/>
      <c r="CT589" s="345"/>
      <c r="CU589" s="345"/>
      <c r="CV589" s="345"/>
      <c r="CW589" s="345"/>
      <c r="CX589" s="345"/>
      <c r="CY589" s="345"/>
      <c r="CZ589" s="345"/>
      <c r="DA589" s="345"/>
      <c r="DB589" s="345"/>
      <c r="DC589" s="345"/>
      <c r="DD589" s="345"/>
      <c r="DE589" s="345"/>
      <c r="DF589" s="345"/>
      <c r="DG589" s="345"/>
      <c r="DH589" s="345"/>
      <c r="DI589" s="345"/>
      <c r="DJ589" s="345"/>
      <c r="DK589" s="345"/>
      <c r="DL589" s="345"/>
      <c r="DM589" s="345"/>
      <c r="DN589" s="345"/>
      <c r="DO589" s="345"/>
      <c r="DP589" s="345"/>
      <c r="DQ589" s="345"/>
      <c r="DR589" s="345"/>
      <c r="DS589" s="345"/>
      <c r="DT589" s="345"/>
      <c r="DU589" s="345"/>
      <c r="DV589" s="345"/>
      <c r="DW589" s="345"/>
      <c r="DX589" s="345"/>
      <c r="DY589" s="345"/>
      <c r="DZ589" s="345"/>
      <c r="EA589" s="345"/>
      <c r="EB589" s="345"/>
      <c r="EC589" s="345"/>
      <c r="ED589" s="345"/>
      <c r="EE589" s="345"/>
      <c r="EF589" s="345"/>
      <c r="EG589" s="345"/>
      <c r="EH589" s="345"/>
      <c r="EI589" s="345"/>
      <c r="EJ589" s="345"/>
      <c r="EK589" s="345"/>
      <c r="EL589" s="345"/>
      <c r="EM589" s="345"/>
      <c r="EN589" s="345"/>
      <c r="EO589" s="345"/>
      <c r="EP589" s="345"/>
      <c r="EQ589" s="345"/>
      <c r="ER589" s="345"/>
      <c r="ES589" s="345"/>
      <c r="ET589" s="813"/>
      <c r="EU589" s="814"/>
      <c r="EV589" s="814"/>
      <c r="EW589" s="814"/>
      <c r="EX589" s="814"/>
      <c r="EY589" s="814"/>
      <c r="EZ589" s="814"/>
      <c r="FA589" s="814"/>
      <c r="FB589" s="814"/>
      <c r="FC589" s="814"/>
      <c r="FD589" s="814"/>
      <c r="FE589" s="814"/>
      <c r="FF589" s="815"/>
    </row>
    <row r="590" spans="1:163" s="15" customFormat="1" ht="17.649999999999999" customHeight="1" x14ac:dyDescent="0.4">
      <c r="CB590" s="183"/>
      <c r="CC590" s="183"/>
      <c r="CD590" s="183"/>
      <c r="CE590" s="183"/>
      <c r="CF590" s="379">
        <v>7</v>
      </c>
      <c r="CG590" s="380"/>
      <c r="CH590" s="381"/>
      <c r="CI590" s="345"/>
      <c r="CJ590" s="345"/>
      <c r="CK590" s="345"/>
      <c r="CL590" s="345"/>
      <c r="CM590" s="345"/>
      <c r="CN590" s="345"/>
      <c r="CO590" s="345"/>
      <c r="CP590" s="345"/>
      <c r="CQ590" s="345"/>
      <c r="CR590" s="345"/>
      <c r="CS590" s="345"/>
      <c r="CT590" s="345"/>
      <c r="CU590" s="345"/>
      <c r="CV590" s="345"/>
      <c r="CW590" s="345"/>
      <c r="CX590" s="345"/>
      <c r="CY590" s="345"/>
      <c r="CZ590" s="345"/>
      <c r="DA590" s="345"/>
      <c r="DB590" s="345"/>
      <c r="DC590" s="345"/>
      <c r="DD590" s="345"/>
      <c r="DE590" s="345"/>
      <c r="DF590" s="345"/>
      <c r="DG590" s="345"/>
      <c r="DH590" s="345"/>
      <c r="DI590" s="345"/>
      <c r="DJ590" s="345"/>
      <c r="DK590" s="345"/>
      <c r="DL590" s="345"/>
      <c r="DM590" s="345"/>
      <c r="DN590" s="345"/>
      <c r="DO590" s="345"/>
      <c r="DP590" s="345"/>
      <c r="DQ590" s="345"/>
      <c r="DR590" s="345"/>
      <c r="DS590" s="345"/>
      <c r="DT590" s="345"/>
      <c r="DU590" s="345"/>
      <c r="DV590" s="345"/>
      <c r="DW590" s="345"/>
      <c r="DX590" s="345"/>
      <c r="DY590" s="345"/>
      <c r="DZ590" s="345"/>
      <c r="EA590" s="345"/>
      <c r="EB590" s="345"/>
      <c r="EC590" s="345"/>
      <c r="ED590" s="345"/>
      <c r="EE590" s="345"/>
      <c r="EF590" s="345"/>
      <c r="EG590" s="345"/>
      <c r="EH590" s="345"/>
      <c r="EI590" s="345"/>
      <c r="EJ590" s="345"/>
      <c r="EK590" s="345"/>
      <c r="EL590" s="345"/>
      <c r="EM590" s="345"/>
      <c r="EN590" s="345"/>
      <c r="EO590" s="345"/>
      <c r="EP590" s="345"/>
      <c r="EQ590" s="345"/>
      <c r="ER590" s="345"/>
      <c r="ES590" s="345"/>
      <c r="ET590" s="813"/>
      <c r="EU590" s="814"/>
      <c r="EV590" s="814"/>
      <c r="EW590" s="814"/>
      <c r="EX590" s="814"/>
      <c r="EY590" s="814"/>
      <c r="EZ590" s="814"/>
      <c r="FA590" s="814"/>
      <c r="FB590" s="814"/>
      <c r="FC590" s="814"/>
      <c r="FD590" s="814"/>
      <c r="FE590" s="814"/>
      <c r="FF590" s="815"/>
    </row>
    <row r="591" spans="1:163" s="15" customFormat="1" ht="17.649999999999999" customHeight="1" x14ac:dyDescent="0.4">
      <c r="CB591" s="183"/>
      <c r="CC591" s="183"/>
      <c r="CD591" s="183"/>
      <c r="CE591" s="183"/>
      <c r="CF591" s="379">
        <v>8</v>
      </c>
      <c r="CG591" s="380"/>
      <c r="CH591" s="381"/>
      <c r="CI591" s="345"/>
      <c r="CJ591" s="345"/>
      <c r="CK591" s="345"/>
      <c r="CL591" s="345"/>
      <c r="CM591" s="345"/>
      <c r="CN591" s="345"/>
      <c r="CO591" s="345"/>
      <c r="CP591" s="345"/>
      <c r="CQ591" s="345"/>
      <c r="CR591" s="345"/>
      <c r="CS591" s="345"/>
      <c r="CT591" s="345"/>
      <c r="CU591" s="345"/>
      <c r="CV591" s="345"/>
      <c r="CW591" s="345"/>
      <c r="CX591" s="345"/>
      <c r="CY591" s="345"/>
      <c r="CZ591" s="345"/>
      <c r="DA591" s="345"/>
      <c r="DB591" s="345"/>
      <c r="DC591" s="345"/>
      <c r="DD591" s="345"/>
      <c r="DE591" s="345"/>
      <c r="DF591" s="345"/>
      <c r="DG591" s="345"/>
      <c r="DH591" s="345"/>
      <c r="DI591" s="345"/>
      <c r="DJ591" s="345"/>
      <c r="DK591" s="345"/>
      <c r="DL591" s="345"/>
      <c r="DM591" s="345"/>
      <c r="DN591" s="345"/>
      <c r="DO591" s="345"/>
      <c r="DP591" s="345"/>
      <c r="DQ591" s="345"/>
      <c r="DR591" s="345"/>
      <c r="DS591" s="345"/>
      <c r="DT591" s="345"/>
      <c r="DU591" s="345"/>
      <c r="DV591" s="345"/>
      <c r="DW591" s="345"/>
      <c r="DX591" s="345"/>
      <c r="DY591" s="345"/>
      <c r="DZ591" s="345"/>
      <c r="EA591" s="345"/>
      <c r="EB591" s="345"/>
      <c r="EC591" s="345"/>
      <c r="ED591" s="345"/>
      <c r="EE591" s="345"/>
      <c r="EF591" s="345"/>
      <c r="EG591" s="345"/>
      <c r="EH591" s="345"/>
      <c r="EI591" s="345"/>
      <c r="EJ591" s="345"/>
      <c r="EK591" s="345"/>
      <c r="EL591" s="345"/>
      <c r="EM591" s="345"/>
      <c r="EN591" s="345"/>
      <c r="EO591" s="345"/>
      <c r="EP591" s="345"/>
      <c r="EQ591" s="345"/>
      <c r="ER591" s="345"/>
      <c r="ES591" s="345"/>
      <c r="ET591" s="813"/>
      <c r="EU591" s="814"/>
      <c r="EV591" s="814"/>
      <c r="EW591" s="814"/>
      <c r="EX591" s="814"/>
      <c r="EY591" s="814"/>
      <c r="EZ591" s="814"/>
      <c r="FA591" s="814"/>
      <c r="FB591" s="814"/>
      <c r="FC591" s="814"/>
      <c r="FD591" s="814"/>
      <c r="FE591" s="814"/>
      <c r="FF591" s="815"/>
    </row>
    <row r="592" spans="1:163" s="15" customFormat="1" ht="17.649999999999999" customHeight="1" x14ac:dyDescent="0.4">
      <c r="CB592" s="183"/>
      <c r="CC592" s="183"/>
      <c r="CD592" s="183"/>
      <c r="CE592" s="183"/>
      <c r="CF592" s="379">
        <v>9</v>
      </c>
      <c r="CG592" s="380"/>
      <c r="CH592" s="381"/>
      <c r="CI592" s="345"/>
      <c r="CJ592" s="345"/>
      <c r="CK592" s="345"/>
      <c r="CL592" s="345"/>
      <c r="CM592" s="345"/>
      <c r="CN592" s="345"/>
      <c r="CO592" s="345"/>
      <c r="CP592" s="345"/>
      <c r="CQ592" s="345"/>
      <c r="CR592" s="345"/>
      <c r="CS592" s="345"/>
      <c r="CT592" s="345"/>
      <c r="CU592" s="345"/>
      <c r="CV592" s="345"/>
      <c r="CW592" s="345"/>
      <c r="CX592" s="345"/>
      <c r="CY592" s="345"/>
      <c r="CZ592" s="345"/>
      <c r="DA592" s="345"/>
      <c r="DB592" s="345"/>
      <c r="DC592" s="345"/>
      <c r="DD592" s="345"/>
      <c r="DE592" s="345"/>
      <c r="DF592" s="345"/>
      <c r="DG592" s="345"/>
      <c r="DH592" s="345"/>
      <c r="DI592" s="345"/>
      <c r="DJ592" s="345"/>
      <c r="DK592" s="345"/>
      <c r="DL592" s="345"/>
      <c r="DM592" s="345"/>
      <c r="DN592" s="345"/>
      <c r="DO592" s="345"/>
      <c r="DP592" s="345"/>
      <c r="DQ592" s="345"/>
      <c r="DR592" s="345"/>
      <c r="DS592" s="345"/>
      <c r="DT592" s="345"/>
      <c r="DU592" s="345"/>
      <c r="DV592" s="345"/>
      <c r="DW592" s="345"/>
      <c r="DX592" s="345"/>
      <c r="DY592" s="345"/>
      <c r="DZ592" s="345"/>
      <c r="EA592" s="345"/>
      <c r="EB592" s="345"/>
      <c r="EC592" s="345"/>
      <c r="ED592" s="345"/>
      <c r="EE592" s="345"/>
      <c r="EF592" s="345"/>
      <c r="EG592" s="345"/>
      <c r="EH592" s="345"/>
      <c r="EI592" s="345"/>
      <c r="EJ592" s="345"/>
      <c r="EK592" s="345"/>
      <c r="EL592" s="345"/>
      <c r="EM592" s="345"/>
      <c r="EN592" s="345"/>
      <c r="EO592" s="345"/>
      <c r="EP592" s="345"/>
      <c r="EQ592" s="345"/>
      <c r="ER592" s="345"/>
      <c r="ES592" s="345"/>
      <c r="ET592" s="813"/>
      <c r="EU592" s="814"/>
      <c r="EV592" s="814"/>
      <c r="EW592" s="814"/>
      <c r="EX592" s="814"/>
      <c r="EY592" s="814"/>
      <c r="EZ592" s="814"/>
      <c r="FA592" s="814"/>
      <c r="FB592" s="814"/>
      <c r="FC592" s="814"/>
      <c r="FD592" s="814"/>
      <c r="FE592" s="814"/>
      <c r="FF592" s="815"/>
    </row>
    <row r="593" spans="80:162" s="15" customFormat="1" ht="17.649999999999999" customHeight="1" x14ac:dyDescent="0.4">
      <c r="CB593" s="183"/>
      <c r="CC593" s="183"/>
      <c r="CD593" s="183"/>
      <c r="CE593" s="183"/>
      <c r="CF593" s="379">
        <v>10</v>
      </c>
      <c r="CG593" s="380"/>
      <c r="CH593" s="381"/>
      <c r="CI593" s="345"/>
      <c r="CJ593" s="345"/>
      <c r="CK593" s="345"/>
      <c r="CL593" s="345"/>
      <c r="CM593" s="345"/>
      <c r="CN593" s="345"/>
      <c r="CO593" s="345"/>
      <c r="CP593" s="345"/>
      <c r="CQ593" s="345"/>
      <c r="CR593" s="345"/>
      <c r="CS593" s="345"/>
      <c r="CT593" s="345"/>
      <c r="CU593" s="345"/>
      <c r="CV593" s="345"/>
      <c r="CW593" s="345"/>
      <c r="CX593" s="345"/>
      <c r="CY593" s="345"/>
      <c r="CZ593" s="345"/>
      <c r="DA593" s="345"/>
      <c r="DB593" s="345"/>
      <c r="DC593" s="345"/>
      <c r="DD593" s="345"/>
      <c r="DE593" s="345"/>
      <c r="DF593" s="345"/>
      <c r="DG593" s="345"/>
      <c r="DH593" s="345"/>
      <c r="DI593" s="345"/>
      <c r="DJ593" s="345"/>
      <c r="DK593" s="345"/>
      <c r="DL593" s="345"/>
      <c r="DM593" s="345"/>
      <c r="DN593" s="345"/>
      <c r="DO593" s="345"/>
      <c r="DP593" s="345"/>
      <c r="DQ593" s="345"/>
      <c r="DR593" s="345"/>
      <c r="DS593" s="345"/>
      <c r="DT593" s="345"/>
      <c r="DU593" s="345"/>
      <c r="DV593" s="345"/>
      <c r="DW593" s="345"/>
      <c r="DX593" s="345"/>
      <c r="DY593" s="345"/>
      <c r="DZ593" s="345"/>
      <c r="EA593" s="345"/>
      <c r="EB593" s="345"/>
      <c r="EC593" s="345"/>
      <c r="ED593" s="345"/>
      <c r="EE593" s="345"/>
      <c r="EF593" s="345"/>
      <c r="EG593" s="345"/>
      <c r="EH593" s="345"/>
      <c r="EI593" s="345"/>
      <c r="EJ593" s="345"/>
      <c r="EK593" s="345"/>
      <c r="EL593" s="345"/>
      <c r="EM593" s="345"/>
      <c r="EN593" s="345"/>
      <c r="EO593" s="345"/>
      <c r="EP593" s="345"/>
      <c r="EQ593" s="345"/>
      <c r="ER593" s="345"/>
      <c r="ES593" s="345"/>
      <c r="ET593" s="813"/>
      <c r="EU593" s="814"/>
      <c r="EV593" s="814"/>
      <c r="EW593" s="814"/>
      <c r="EX593" s="814"/>
      <c r="EY593" s="814"/>
      <c r="EZ593" s="814"/>
      <c r="FA593" s="814"/>
      <c r="FB593" s="814"/>
      <c r="FC593" s="814"/>
      <c r="FD593" s="814"/>
      <c r="FE593" s="814"/>
      <c r="FF593" s="815"/>
    </row>
    <row r="594" spans="80:162" s="15" customFormat="1" ht="17.649999999999999" customHeight="1" x14ac:dyDescent="0.4">
      <c r="CB594" s="183"/>
      <c r="CC594" s="183"/>
      <c r="CD594" s="183"/>
      <c r="CE594" s="183"/>
      <c r="CF594" s="379">
        <v>11</v>
      </c>
      <c r="CG594" s="380"/>
      <c r="CH594" s="381"/>
      <c r="CI594" s="345"/>
      <c r="CJ594" s="345"/>
      <c r="CK594" s="345"/>
      <c r="CL594" s="345"/>
      <c r="CM594" s="345"/>
      <c r="CN594" s="345"/>
      <c r="CO594" s="345"/>
      <c r="CP594" s="345"/>
      <c r="CQ594" s="345"/>
      <c r="CR594" s="345"/>
      <c r="CS594" s="345"/>
      <c r="CT594" s="345"/>
      <c r="CU594" s="345"/>
      <c r="CV594" s="345"/>
      <c r="CW594" s="345"/>
      <c r="CX594" s="345"/>
      <c r="CY594" s="345"/>
      <c r="CZ594" s="345"/>
      <c r="DA594" s="345"/>
      <c r="DB594" s="345"/>
      <c r="DC594" s="345"/>
      <c r="DD594" s="345"/>
      <c r="DE594" s="345"/>
      <c r="DF594" s="345"/>
      <c r="DG594" s="345"/>
      <c r="DH594" s="345"/>
      <c r="DI594" s="345"/>
      <c r="DJ594" s="345"/>
      <c r="DK594" s="345"/>
      <c r="DL594" s="345"/>
      <c r="DM594" s="345"/>
      <c r="DN594" s="345"/>
      <c r="DO594" s="345"/>
      <c r="DP594" s="345"/>
      <c r="DQ594" s="345"/>
      <c r="DR594" s="345"/>
      <c r="DS594" s="345"/>
      <c r="DT594" s="345"/>
      <c r="DU594" s="345"/>
      <c r="DV594" s="345"/>
      <c r="DW594" s="345"/>
      <c r="DX594" s="345"/>
      <c r="DY594" s="345"/>
      <c r="DZ594" s="345"/>
      <c r="EA594" s="345"/>
      <c r="EB594" s="345"/>
      <c r="EC594" s="345"/>
      <c r="ED594" s="345"/>
      <c r="EE594" s="345"/>
      <c r="EF594" s="345"/>
      <c r="EG594" s="345"/>
      <c r="EH594" s="345"/>
      <c r="EI594" s="345"/>
      <c r="EJ594" s="345"/>
      <c r="EK594" s="345"/>
      <c r="EL594" s="345"/>
      <c r="EM594" s="345"/>
      <c r="EN594" s="345"/>
      <c r="EO594" s="345"/>
      <c r="EP594" s="345"/>
      <c r="EQ594" s="345"/>
      <c r="ER594" s="345"/>
      <c r="ES594" s="345"/>
      <c r="ET594" s="813"/>
      <c r="EU594" s="814"/>
      <c r="EV594" s="814"/>
      <c r="EW594" s="814"/>
      <c r="EX594" s="814"/>
      <c r="EY594" s="814"/>
      <c r="EZ594" s="814"/>
      <c r="FA594" s="814"/>
      <c r="FB594" s="814"/>
      <c r="FC594" s="814"/>
      <c r="FD594" s="814"/>
      <c r="FE594" s="814"/>
      <c r="FF594" s="815"/>
    </row>
    <row r="595" spans="80:162" s="15" customFormat="1" ht="17.649999999999999" customHeight="1" x14ac:dyDescent="0.4">
      <c r="CB595" s="183"/>
      <c r="CC595" s="183"/>
      <c r="CD595" s="183"/>
      <c r="CE595" s="183"/>
      <c r="CF595" s="379">
        <v>12</v>
      </c>
      <c r="CG595" s="380"/>
      <c r="CH595" s="381"/>
      <c r="CI595" s="345"/>
      <c r="CJ595" s="345"/>
      <c r="CK595" s="345"/>
      <c r="CL595" s="345"/>
      <c r="CM595" s="345"/>
      <c r="CN595" s="345"/>
      <c r="CO595" s="345"/>
      <c r="CP595" s="345"/>
      <c r="CQ595" s="345"/>
      <c r="CR595" s="345"/>
      <c r="CS595" s="345"/>
      <c r="CT595" s="345"/>
      <c r="CU595" s="345"/>
      <c r="CV595" s="345"/>
      <c r="CW595" s="345"/>
      <c r="CX595" s="345"/>
      <c r="CY595" s="345"/>
      <c r="CZ595" s="345"/>
      <c r="DA595" s="345"/>
      <c r="DB595" s="345"/>
      <c r="DC595" s="345"/>
      <c r="DD595" s="345"/>
      <c r="DE595" s="345"/>
      <c r="DF595" s="345"/>
      <c r="DG595" s="345"/>
      <c r="DH595" s="345"/>
      <c r="DI595" s="345"/>
      <c r="DJ595" s="345"/>
      <c r="DK595" s="345"/>
      <c r="DL595" s="345"/>
      <c r="DM595" s="345"/>
      <c r="DN595" s="345"/>
      <c r="DO595" s="345"/>
      <c r="DP595" s="345"/>
      <c r="DQ595" s="345"/>
      <c r="DR595" s="345"/>
      <c r="DS595" s="345"/>
      <c r="DT595" s="345"/>
      <c r="DU595" s="345"/>
      <c r="DV595" s="345"/>
      <c r="DW595" s="345"/>
      <c r="DX595" s="345"/>
      <c r="DY595" s="345"/>
      <c r="DZ595" s="345"/>
      <c r="EA595" s="345"/>
      <c r="EB595" s="345"/>
      <c r="EC595" s="345"/>
      <c r="ED595" s="345"/>
      <c r="EE595" s="345"/>
      <c r="EF595" s="345"/>
      <c r="EG595" s="345"/>
      <c r="EH595" s="345"/>
      <c r="EI595" s="345"/>
      <c r="EJ595" s="345"/>
      <c r="EK595" s="345"/>
      <c r="EL595" s="345"/>
      <c r="EM595" s="345"/>
      <c r="EN595" s="345"/>
      <c r="EO595" s="345"/>
      <c r="EP595" s="345"/>
      <c r="EQ595" s="345"/>
      <c r="ER595" s="345"/>
      <c r="ES595" s="345"/>
      <c r="ET595" s="813"/>
      <c r="EU595" s="814"/>
      <c r="EV595" s="814"/>
      <c r="EW595" s="814"/>
      <c r="EX595" s="814"/>
      <c r="EY595" s="814"/>
      <c r="EZ595" s="814"/>
      <c r="FA595" s="814"/>
      <c r="FB595" s="814"/>
      <c r="FC595" s="814"/>
      <c r="FD595" s="814"/>
      <c r="FE595" s="814"/>
      <c r="FF595" s="815"/>
    </row>
    <row r="596" spans="80:162" s="15" customFormat="1" ht="17.649999999999999" customHeight="1" x14ac:dyDescent="0.4">
      <c r="CB596" s="183"/>
      <c r="CC596" s="183"/>
      <c r="CD596" s="183"/>
      <c r="CE596" s="183"/>
      <c r="CF596" s="379">
        <v>13</v>
      </c>
      <c r="CG596" s="380"/>
      <c r="CH596" s="381"/>
      <c r="CI596" s="345"/>
      <c r="CJ596" s="345"/>
      <c r="CK596" s="345"/>
      <c r="CL596" s="345"/>
      <c r="CM596" s="345"/>
      <c r="CN596" s="345"/>
      <c r="CO596" s="345"/>
      <c r="CP596" s="345"/>
      <c r="CQ596" s="345"/>
      <c r="CR596" s="345"/>
      <c r="CS596" s="345"/>
      <c r="CT596" s="345"/>
      <c r="CU596" s="345"/>
      <c r="CV596" s="345"/>
      <c r="CW596" s="345"/>
      <c r="CX596" s="345"/>
      <c r="CY596" s="345"/>
      <c r="CZ596" s="345"/>
      <c r="DA596" s="345"/>
      <c r="DB596" s="345"/>
      <c r="DC596" s="345"/>
      <c r="DD596" s="345"/>
      <c r="DE596" s="345"/>
      <c r="DF596" s="345"/>
      <c r="DG596" s="345"/>
      <c r="DH596" s="345"/>
      <c r="DI596" s="345"/>
      <c r="DJ596" s="345"/>
      <c r="DK596" s="345"/>
      <c r="DL596" s="345"/>
      <c r="DM596" s="345"/>
      <c r="DN596" s="345"/>
      <c r="DO596" s="345"/>
      <c r="DP596" s="345"/>
      <c r="DQ596" s="345"/>
      <c r="DR596" s="345"/>
      <c r="DS596" s="345"/>
      <c r="DT596" s="345"/>
      <c r="DU596" s="345"/>
      <c r="DV596" s="345"/>
      <c r="DW596" s="345"/>
      <c r="DX596" s="345"/>
      <c r="DY596" s="345"/>
      <c r="DZ596" s="345"/>
      <c r="EA596" s="345"/>
      <c r="EB596" s="345"/>
      <c r="EC596" s="345"/>
      <c r="ED596" s="345"/>
      <c r="EE596" s="345"/>
      <c r="EF596" s="345"/>
      <c r="EG596" s="345"/>
      <c r="EH596" s="345"/>
      <c r="EI596" s="345"/>
      <c r="EJ596" s="345"/>
      <c r="EK596" s="345"/>
      <c r="EL596" s="345"/>
      <c r="EM596" s="345"/>
      <c r="EN596" s="345"/>
      <c r="EO596" s="345"/>
      <c r="EP596" s="345"/>
      <c r="EQ596" s="345"/>
      <c r="ER596" s="345"/>
      <c r="ES596" s="345"/>
      <c r="ET596" s="813"/>
      <c r="EU596" s="814"/>
      <c r="EV596" s="814"/>
      <c r="EW596" s="814"/>
      <c r="EX596" s="814"/>
      <c r="EY596" s="814"/>
      <c r="EZ596" s="814"/>
      <c r="FA596" s="814"/>
      <c r="FB596" s="814"/>
      <c r="FC596" s="814"/>
      <c r="FD596" s="814"/>
      <c r="FE596" s="814"/>
      <c r="FF596" s="815"/>
    </row>
    <row r="597" spans="80:162" s="15" customFormat="1" ht="17.649999999999999" customHeight="1" x14ac:dyDescent="0.4">
      <c r="CB597" s="183"/>
      <c r="CC597" s="183"/>
      <c r="CD597" s="183"/>
      <c r="CE597" s="183"/>
      <c r="CF597" s="379">
        <v>14</v>
      </c>
      <c r="CG597" s="380"/>
      <c r="CH597" s="381"/>
      <c r="CI597" s="345"/>
      <c r="CJ597" s="345"/>
      <c r="CK597" s="345"/>
      <c r="CL597" s="345"/>
      <c r="CM597" s="345"/>
      <c r="CN597" s="345"/>
      <c r="CO597" s="345"/>
      <c r="CP597" s="345"/>
      <c r="CQ597" s="345"/>
      <c r="CR597" s="345"/>
      <c r="CS597" s="345"/>
      <c r="CT597" s="345"/>
      <c r="CU597" s="345"/>
      <c r="CV597" s="345"/>
      <c r="CW597" s="345"/>
      <c r="CX597" s="345"/>
      <c r="CY597" s="345"/>
      <c r="CZ597" s="345"/>
      <c r="DA597" s="345"/>
      <c r="DB597" s="345"/>
      <c r="DC597" s="345"/>
      <c r="DD597" s="345"/>
      <c r="DE597" s="345"/>
      <c r="DF597" s="345"/>
      <c r="DG597" s="345"/>
      <c r="DH597" s="345"/>
      <c r="DI597" s="345"/>
      <c r="DJ597" s="345"/>
      <c r="DK597" s="345"/>
      <c r="DL597" s="345"/>
      <c r="DM597" s="345"/>
      <c r="DN597" s="345"/>
      <c r="DO597" s="345"/>
      <c r="DP597" s="345"/>
      <c r="DQ597" s="345"/>
      <c r="DR597" s="345"/>
      <c r="DS597" s="345"/>
      <c r="DT597" s="345"/>
      <c r="DU597" s="345"/>
      <c r="DV597" s="345"/>
      <c r="DW597" s="345"/>
      <c r="DX597" s="345"/>
      <c r="DY597" s="345"/>
      <c r="DZ597" s="345"/>
      <c r="EA597" s="345"/>
      <c r="EB597" s="345"/>
      <c r="EC597" s="345"/>
      <c r="ED597" s="345"/>
      <c r="EE597" s="345"/>
      <c r="EF597" s="345"/>
      <c r="EG597" s="345"/>
      <c r="EH597" s="345"/>
      <c r="EI597" s="345"/>
      <c r="EJ597" s="345"/>
      <c r="EK597" s="345"/>
      <c r="EL597" s="345"/>
      <c r="EM597" s="345"/>
      <c r="EN597" s="345"/>
      <c r="EO597" s="345"/>
      <c r="EP597" s="345"/>
      <c r="EQ597" s="345"/>
      <c r="ER597" s="345"/>
      <c r="ES597" s="345"/>
      <c r="ET597" s="813"/>
      <c r="EU597" s="814"/>
      <c r="EV597" s="814"/>
      <c r="EW597" s="814"/>
      <c r="EX597" s="814"/>
      <c r="EY597" s="814"/>
      <c r="EZ597" s="814"/>
      <c r="FA597" s="814"/>
      <c r="FB597" s="814"/>
      <c r="FC597" s="814"/>
      <c r="FD597" s="814"/>
      <c r="FE597" s="814"/>
      <c r="FF597" s="815"/>
    </row>
    <row r="598" spans="80:162" s="15" customFormat="1" ht="17.649999999999999" customHeight="1" x14ac:dyDescent="0.4">
      <c r="CB598" s="183"/>
      <c r="CC598" s="183"/>
      <c r="CD598" s="183"/>
      <c r="CE598" s="183"/>
      <c r="CF598" s="379">
        <v>15</v>
      </c>
      <c r="CG598" s="380"/>
      <c r="CH598" s="381"/>
      <c r="CI598" s="345"/>
      <c r="CJ598" s="345"/>
      <c r="CK598" s="345"/>
      <c r="CL598" s="345"/>
      <c r="CM598" s="345"/>
      <c r="CN598" s="345"/>
      <c r="CO598" s="345"/>
      <c r="CP598" s="345"/>
      <c r="CQ598" s="345"/>
      <c r="CR598" s="345"/>
      <c r="CS598" s="345"/>
      <c r="CT598" s="345"/>
      <c r="CU598" s="345"/>
      <c r="CV598" s="345"/>
      <c r="CW598" s="345"/>
      <c r="CX598" s="345"/>
      <c r="CY598" s="345"/>
      <c r="CZ598" s="345"/>
      <c r="DA598" s="345"/>
      <c r="DB598" s="345"/>
      <c r="DC598" s="345"/>
      <c r="DD598" s="345"/>
      <c r="DE598" s="345"/>
      <c r="DF598" s="345"/>
      <c r="DG598" s="345"/>
      <c r="DH598" s="345"/>
      <c r="DI598" s="345"/>
      <c r="DJ598" s="345"/>
      <c r="DK598" s="345"/>
      <c r="DL598" s="345"/>
      <c r="DM598" s="345"/>
      <c r="DN598" s="345"/>
      <c r="DO598" s="345"/>
      <c r="DP598" s="345"/>
      <c r="DQ598" s="345"/>
      <c r="DR598" s="345"/>
      <c r="DS598" s="345"/>
      <c r="DT598" s="345"/>
      <c r="DU598" s="345"/>
      <c r="DV598" s="345"/>
      <c r="DW598" s="345"/>
      <c r="DX598" s="345"/>
      <c r="DY598" s="345"/>
      <c r="DZ598" s="345"/>
      <c r="EA598" s="345"/>
      <c r="EB598" s="345"/>
      <c r="EC598" s="345"/>
      <c r="ED598" s="345"/>
      <c r="EE598" s="345"/>
      <c r="EF598" s="345"/>
      <c r="EG598" s="345"/>
      <c r="EH598" s="345"/>
      <c r="EI598" s="345"/>
      <c r="EJ598" s="345"/>
      <c r="EK598" s="345"/>
      <c r="EL598" s="345"/>
      <c r="EM598" s="345"/>
      <c r="EN598" s="345"/>
      <c r="EO598" s="345"/>
      <c r="EP598" s="345"/>
      <c r="EQ598" s="345"/>
      <c r="ER598" s="345"/>
      <c r="ES598" s="345"/>
      <c r="ET598" s="813"/>
      <c r="EU598" s="814"/>
      <c r="EV598" s="814"/>
      <c r="EW598" s="814"/>
      <c r="EX598" s="814"/>
      <c r="EY598" s="814"/>
      <c r="EZ598" s="814"/>
      <c r="FA598" s="814"/>
      <c r="FB598" s="814"/>
      <c r="FC598" s="814"/>
      <c r="FD598" s="814"/>
      <c r="FE598" s="814"/>
      <c r="FF598" s="815"/>
    </row>
    <row r="599" spans="80:162" s="15" customFormat="1" ht="17.649999999999999" customHeight="1" x14ac:dyDescent="0.4">
      <c r="CB599" s="183"/>
      <c r="CC599" s="183"/>
      <c r="CD599" s="183"/>
      <c r="CE599" s="183"/>
      <c r="CF599" s="379">
        <v>16</v>
      </c>
      <c r="CG599" s="380"/>
      <c r="CH599" s="381"/>
      <c r="CI599" s="345"/>
      <c r="CJ599" s="345"/>
      <c r="CK599" s="345"/>
      <c r="CL599" s="345"/>
      <c r="CM599" s="345"/>
      <c r="CN599" s="345"/>
      <c r="CO599" s="345"/>
      <c r="CP599" s="345"/>
      <c r="CQ599" s="345"/>
      <c r="CR599" s="345"/>
      <c r="CS599" s="345"/>
      <c r="CT599" s="345"/>
      <c r="CU599" s="345"/>
      <c r="CV599" s="345"/>
      <c r="CW599" s="345"/>
      <c r="CX599" s="345"/>
      <c r="CY599" s="345"/>
      <c r="CZ599" s="345"/>
      <c r="DA599" s="345"/>
      <c r="DB599" s="345"/>
      <c r="DC599" s="345"/>
      <c r="DD599" s="345"/>
      <c r="DE599" s="345"/>
      <c r="DF599" s="345"/>
      <c r="DG599" s="345"/>
      <c r="DH599" s="345"/>
      <c r="DI599" s="345"/>
      <c r="DJ599" s="345"/>
      <c r="DK599" s="345"/>
      <c r="DL599" s="345"/>
      <c r="DM599" s="345"/>
      <c r="DN599" s="345"/>
      <c r="DO599" s="345"/>
      <c r="DP599" s="345"/>
      <c r="DQ599" s="345"/>
      <c r="DR599" s="345"/>
      <c r="DS599" s="345"/>
      <c r="DT599" s="345"/>
      <c r="DU599" s="345"/>
      <c r="DV599" s="345"/>
      <c r="DW599" s="345"/>
      <c r="DX599" s="345"/>
      <c r="DY599" s="345"/>
      <c r="DZ599" s="345"/>
      <c r="EA599" s="345"/>
      <c r="EB599" s="345"/>
      <c r="EC599" s="345"/>
      <c r="ED599" s="345"/>
      <c r="EE599" s="345"/>
      <c r="EF599" s="345"/>
      <c r="EG599" s="345"/>
      <c r="EH599" s="345"/>
      <c r="EI599" s="345"/>
      <c r="EJ599" s="345"/>
      <c r="EK599" s="345"/>
      <c r="EL599" s="345"/>
      <c r="EM599" s="345"/>
      <c r="EN599" s="345"/>
      <c r="EO599" s="345"/>
      <c r="EP599" s="345"/>
      <c r="EQ599" s="345"/>
      <c r="ER599" s="345"/>
      <c r="ES599" s="345"/>
      <c r="ET599" s="813"/>
      <c r="EU599" s="814"/>
      <c r="EV599" s="814"/>
      <c r="EW599" s="814"/>
      <c r="EX599" s="814"/>
      <c r="EY599" s="814"/>
      <c r="EZ599" s="814"/>
      <c r="FA599" s="814"/>
      <c r="FB599" s="814"/>
      <c r="FC599" s="814"/>
      <c r="FD599" s="814"/>
      <c r="FE599" s="814"/>
      <c r="FF599" s="815"/>
    </row>
    <row r="600" spans="80:162" s="15" customFormat="1" ht="17.649999999999999" customHeight="1" x14ac:dyDescent="0.4">
      <c r="CB600" s="183"/>
      <c r="CC600" s="183"/>
      <c r="CD600" s="183"/>
      <c r="CE600" s="183"/>
      <c r="CF600" s="379">
        <v>17</v>
      </c>
      <c r="CG600" s="380"/>
      <c r="CH600" s="381"/>
      <c r="CI600" s="345"/>
      <c r="CJ600" s="345"/>
      <c r="CK600" s="345"/>
      <c r="CL600" s="345"/>
      <c r="CM600" s="345"/>
      <c r="CN600" s="345"/>
      <c r="CO600" s="345"/>
      <c r="CP600" s="345"/>
      <c r="CQ600" s="345"/>
      <c r="CR600" s="345"/>
      <c r="CS600" s="345"/>
      <c r="CT600" s="345"/>
      <c r="CU600" s="345"/>
      <c r="CV600" s="345"/>
      <c r="CW600" s="345"/>
      <c r="CX600" s="345"/>
      <c r="CY600" s="345"/>
      <c r="CZ600" s="345"/>
      <c r="DA600" s="345"/>
      <c r="DB600" s="345"/>
      <c r="DC600" s="345"/>
      <c r="DD600" s="345"/>
      <c r="DE600" s="345"/>
      <c r="DF600" s="345"/>
      <c r="DG600" s="345"/>
      <c r="DH600" s="345"/>
      <c r="DI600" s="345"/>
      <c r="DJ600" s="345"/>
      <c r="DK600" s="345"/>
      <c r="DL600" s="345"/>
      <c r="DM600" s="345"/>
      <c r="DN600" s="345"/>
      <c r="DO600" s="345"/>
      <c r="DP600" s="345"/>
      <c r="DQ600" s="345"/>
      <c r="DR600" s="345"/>
      <c r="DS600" s="345"/>
      <c r="DT600" s="345"/>
      <c r="DU600" s="345"/>
      <c r="DV600" s="345"/>
      <c r="DW600" s="345"/>
      <c r="DX600" s="345"/>
      <c r="DY600" s="345"/>
      <c r="DZ600" s="345"/>
      <c r="EA600" s="345"/>
      <c r="EB600" s="345"/>
      <c r="EC600" s="345"/>
      <c r="ED600" s="345"/>
      <c r="EE600" s="345"/>
      <c r="EF600" s="345"/>
      <c r="EG600" s="345"/>
      <c r="EH600" s="345"/>
      <c r="EI600" s="345"/>
      <c r="EJ600" s="345"/>
      <c r="EK600" s="345"/>
      <c r="EL600" s="345"/>
      <c r="EM600" s="345"/>
      <c r="EN600" s="345"/>
      <c r="EO600" s="345"/>
      <c r="EP600" s="345"/>
      <c r="EQ600" s="345"/>
      <c r="ER600" s="345"/>
      <c r="ES600" s="345"/>
      <c r="ET600" s="813"/>
      <c r="EU600" s="814"/>
      <c r="EV600" s="814"/>
      <c r="EW600" s="814"/>
      <c r="EX600" s="814"/>
      <c r="EY600" s="814"/>
      <c r="EZ600" s="814"/>
      <c r="FA600" s="814"/>
      <c r="FB600" s="814"/>
      <c r="FC600" s="814"/>
      <c r="FD600" s="814"/>
      <c r="FE600" s="814"/>
      <c r="FF600" s="815"/>
    </row>
    <row r="601" spans="80:162" s="15" customFormat="1" ht="17.649999999999999" customHeight="1" x14ac:dyDescent="0.4">
      <c r="CB601" s="183"/>
      <c r="CC601" s="183"/>
      <c r="CD601" s="183"/>
      <c r="CE601" s="183"/>
      <c r="CF601" s="379">
        <v>18</v>
      </c>
      <c r="CG601" s="380"/>
      <c r="CH601" s="381"/>
      <c r="CI601" s="345"/>
      <c r="CJ601" s="345"/>
      <c r="CK601" s="345"/>
      <c r="CL601" s="345"/>
      <c r="CM601" s="345"/>
      <c r="CN601" s="345"/>
      <c r="CO601" s="345"/>
      <c r="CP601" s="345"/>
      <c r="CQ601" s="345"/>
      <c r="CR601" s="345"/>
      <c r="CS601" s="345"/>
      <c r="CT601" s="345"/>
      <c r="CU601" s="345"/>
      <c r="CV601" s="345"/>
      <c r="CW601" s="345"/>
      <c r="CX601" s="345"/>
      <c r="CY601" s="345"/>
      <c r="CZ601" s="345"/>
      <c r="DA601" s="345"/>
      <c r="DB601" s="345"/>
      <c r="DC601" s="345"/>
      <c r="DD601" s="345"/>
      <c r="DE601" s="345"/>
      <c r="DF601" s="345"/>
      <c r="DG601" s="345"/>
      <c r="DH601" s="345"/>
      <c r="DI601" s="345"/>
      <c r="DJ601" s="345"/>
      <c r="DK601" s="345"/>
      <c r="DL601" s="345"/>
      <c r="DM601" s="345"/>
      <c r="DN601" s="345"/>
      <c r="DO601" s="345"/>
      <c r="DP601" s="345"/>
      <c r="DQ601" s="345"/>
      <c r="DR601" s="345"/>
      <c r="DS601" s="345"/>
      <c r="DT601" s="345"/>
      <c r="DU601" s="345"/>
      <c r="DV601" s="345"/>
      <c r="DW601" s="345"/>
      <c r="DX601" s="345"/>
      <c r="DY601" s="345"/>
      <c r="DZ601" s="345"/>
      <c r="EA601" s="345"/>
      <c r="EB601" s="345"/>
      <c r="EC601" s="345"/>
      <c r="ED601" s="345"/>
      <c r="EE601" s="345"/>
      <c r="EF601" s="345"/>
      <c r="EG601" s="345"/>
      <c r="EH601" s="345"/>
      <c r="EI601" s="345"/>
      <c r="EJ601" s="345"/>
      <c r="EK601" s="345"/>
      <c r="EL601" s="345"/>
      <c r="EM601" s="345"/>
      <c r="EN601" s="345"/>
      <c r="EO601" s="345"/>
      <c r="EP601" s="345"/>
      <c r="EQ601" s="345"/>
      <c r="ER601" s="345"/>
      <c r="ES601" s="345"/>
      <c r="ET601" s="813"/>
      <c r="EU601" s="814"/>
      <c r="EV601" s="814"/>
      <c r="EW601" s="814"/>
      <c r="EX601" s="814"/>
      <c r="EY601" s="814"/>
      <c r="EZ601" s="814"/>
      <c r="FA601" s="814"/>
      <c r="FB601" s="814"/>
      <c r="FC601" s="814"/>
      <c r="FD601" s="814"/>
      <c r="FE601" s="814"/>
      <c r="FF601" s="815"/>
    </row>
    <row r="602" spans="80:162" s="15" customFormat="1" ht="17.649999999999999" customHeight="1" x14ac:dyDescent="0.4">
      <c r="CB602" s="183"/>
      <c r="CC602" s="183"/>
      <c r="CD602" s="183"/>
      <c r="CE602" s="183"/>
      <c r="CF602" s="379">
        <v>19</v>
      </c>
      <c r="CG602" s="380"/>
      <c r="CH602" s="381"/>
      <c r="CI602" s="345"/>
      <c r="CJ602" s="345"/>
      <c r="CK602" s="345"/>
      <c r="CL602" s="345"/>
      <c r="CM602" s="345"/>
      <c r="CN602" s="345"/>
      <c r="CO602" s="345"/>
      <c r="CP602" s="345"/>
      <c r="CQ602" s="345"/>
      <c r="CR602" s="345"/>
      <c r="CS602" s="345"/>
      <c r="CT602" s="345"/>
      <c r="CU602" s="345"/>
      <c r="CV602" s="345"/>
      <c r="CW602" s="345"/>
      <c r="CX602" s="345"/>
      <c r="CY602" s="345"/>
      <c r="CZ602" s="345"/>
      <c r="DA602" s="345"/>
      <c r="DB602" s="345"/>
      <c r="DC602" s="345"/>
      <c r="DD602" s="345"/>
      <c r="DE602" s="345"/>
      <c r="DF602" s="345"/>
      <c r="DG602" s="345"/>
      <c r="DH602" s="345"/>
      <c r="DI602" s="345"/>
      <c r="DJ602" s="345"/>
      <c r="DK602" s="345"/>
      <c r="DL602" s="345"/>
      <c r="DM602" s="345"/>
      <c r="DN602" s="345"/>
      <c r="DO602" s="345"/>
      <c r="DP602" s="345"/>
      <c r="DQ602" s="345"/>
      <c r="DR602" s="345"/>
      <c r="DS602" s="345"/>
      <c r="DT602" s="345"/>
      <c r="DU602" s="345"/>
      <c r="DV602" s="345"/>
      <c r="DW602" s="345"/>
      <c r="DX602" s="345"/>
      <c r="DY602" s="345"/>
      <c r="DZ602" s="345"/>
      <c r="EA602" s="345"/>
      <c r="EB602" s="345"/>
      <c r="EC602" s="345"/>
      <c r="ED602" s="345"/>
      <c r="EE602" s="345"/>
      <c r="EF602" s="345"/>
      <c r="EG602" s="345"/>
      <c r="EH602" s="345"/>
      <c r="EI602" s="345"/>
      <c r="EJ602" s="345"/>
      <c r="EK602" s="345"/>
      <c r="EL602" s="345"/>
      <c r="EM602" s="345"/>
      <c r="EN602" s="345"/>
      <c r="EO602" s="345"/>
      <c r="EP602" s="345"/>
      <c r="EQ602" s="345"/>
      <c r="ER602" s="345"/>
      <c r="ES602" s="345"/>
      <c r="ET602" s="813"/>
      <c r="EU602" s="814"/>
      <c r="EV602" s="814"/>
      <c r="EW602" s="814"/>
      <c r="EX602" s="814"/>
      <c r="EY602" s="814"/>
      <c r="EZ602" s="814"/>
      <c r="FA602" s="814"/>
      <c r="FB602" s="814"/>
      <c r="FC602" s="814"/>
      <c r="FD602" s="814"/>
      <c r="FE602" s="814"/>
      <c r="FF602" s="815"/>
    </row>
    <row r="603" spans="80:162" s="15" customFormat="1" ht="17.649999999999999" customHeight="1" x14ac:dyDescent="0.4">
      <c r="CB603" s="183"/>
      <c r="CC603" s="183"/>
      <c r="CD603" s="183"/>
      <c r="CE603" s="183"/>
      <c r="CF603" s="379">
        <v>20</v>
      </c>
      <c r="CG603" s="380"/>
      <c r="CH603" s="381"/>
      <c r="CI603" s="345"/>
      <c r="CJ603" s="345"/>
      <c r="CK603" s="345"/>
      <c r="CL603" s="345"/>
      <c r="CM603" s="345"/>
      <c r="CN603" s="345"/>
      <c r="CO603" s="345"/>
      <c r="CP603" s="345"/>
      <c r="CQ603" s="345"/>
      <c r="CR603" s="345"/>
      <c r="CS603" s="345"/>
      <c r="CT603" s="345"/>
      <c r="CU603" s="345"/>
      <c r="CV603" s="345"/>
      <c r="CW603" s="345"/>
      <c r="CX603" s="345"/>
      <c r="CY603" s="345"/>
      <c r="CZ603" s="345"/>
      <c r="DA603" s="345"/>
      <c r="DB603" s="345"/>
      <c r="DC603" s="345"/>
      <c r="DD603" s="345"/>
      <c r="DE603" s="345"/>
      <c r="DF603" s="345"/>
      <c r="DG603" s="345"/>
      <c r="DH603" s="345"/>
      <c r="DI603" s="345"/>
      <c r="DJ603" s="345"/>
      <c r="DK603" s="345"/>
      <c r="DL603" s="345"/>
      <c r="DM603" s="345"/>
      <c r="DN603" s="345"/>
      <c r="DO603" s="345"/>
      <c r="DP603" s="345"/>
      <c r="DQ603" s="345"/>
      <c r="DR603" s="345"/>
      <c r="DS603" s="345"/>
      <c r="DT603" s="345"/>
      <c r="DU603" s="345"/>
      <c r="DV603" s="345"/>
      <c r="DW603" s="345"/>
      <c r="DX603" s="345"/>
      <c r="DY603" s="345"/>
      <c r="DZ603" s="345"/>
      <c r="EA603" s="345"/>
      <c r="EB603" s="345"/>
      <c r="EC603" s="345"/>
      <c r="ED603" s="345"/>
      <c r="EE603" s="345"/>
      <c r="EF603" s="345"/>
      <c r="EG603" s="345"/>
      <c r="EH603" s="345"/>
      <c r="EI603" s="345"/>
      <c r="EJ603" s="345"/>
      <c r="EK603" s="345"/>
      <c r="EL603" s="345"/>
      <c r="EM603" s="345"/>
      <c r="EN603" s="345"/>
      <c r="EO603" s="345"/>
      <c r="EP603" s="345"/>
      <c r="EQ603" s="345"/>
      <c r="ER603" s="345"/>
      <c r="ES603" s="345"/>
      <c r="ET603" s="813"/>
      <c r="EU603" s="814"/>
      <c r="EV603" s="814"/>
      <c r="EW603" s="814"/>
      <c r="EX603" s="814"/>
      <c r="EY603" s="814"/>
      <c r="EZ603" s="814"/>
      <c r="FA603" s="814"/>
      <c r="FB603" s="814"/>
      <c r="FC603" s="814"/>
      <c r="FD603" s="814"/>
      <c r="FE603" s="814"/>
      <c r="FF603" s="815"/>
    </row>
    <row r="604" spans="80:162" s="15" customFormat="1" ht="17.649999999999999" customHeight="1" x14ac:dyDescent="0.4">
      <c r="CB604" s="183"/>
      <c r="CC604" s="183"/>
      <c r="CD604" s="183"/>
      <c r="CE604" s="183"/>
      <c r="CF604" s="379">
        <v>21</v>
      </c>
      <c r="CG604" s="380"/>
      <c r="CH604" s="381"/>
      <c r="CI604" s="345"/>
      <c r="CJ604" s="345"/>
      <c r="CK604" s="345"/>
      <c r="CL604" s="345"/>
      <c r="CM604" s="345"/>
      <c r="CN604" s="345"/>
      <c r="CO604" s="345"/>
      <c r="CP604" s="345"/>
      <c r="CQ604" s="345"/>
      <c r="CR604" s="345"/>
      <c r="CS604" s="345"/>
      <c r="CT604" s="345"/>
      <c r="CU604" s="345"/>
      <c r="CV604" s="345"/>
      <c r="CW604" s="345"/>
      <c r="CX604" s="345"/>
      <c r="CY604" s="345"/>
      <c r="CZ604" s="345"/>
      <c r="DA604" s="345"/>
      <c r="DB604" s="345"/>
      <c r="DC604" s="345"/>
      <c r="DD604" s="345"/>
      <c r="DE604" s="345"/>
      <c r="DF604" s="345"/>
      <c r="DG604" s="345"/>
      <c r="DH604" s="345"/>
      <c r="DI604" s="345"/>
      <c r="DJ604" s="345"/>
      <c r="DK604" s="345"/>
      <c r="DL604" s="345"/>
      <c r="DM604" s="345"/>
      <c r="DN604" s="345"/>
      <c r="DO604" s="345"/>
      <c r="DP604" s="345"/>
      <c r="DQ604" s="345"/>
      <c r="DR604" s="345"/>
      <c r="DS604" s="345"/>
      <c r="DT604" s="345"/>
      <c r="DU604" s="345"/>
      <c r="DV604" s="345"/>
      <c r="DW604" s="345"/>
      <c r="DX604" s="345"/>
      <c r="DY604" s="345"/>
      <c r="DZ604" s="345"/>
      <c r="EA604" s="345"/>
      <c r="EB604" s="345"/>
      <c r="EC604" s="345"/>
      <c r="ED604" s="345"/>
      <c r="EE604" s="345"/>
      <c r="EF604" s="345"/>
      <c r="EG604" s="345"/>
      <c r="EH604" s="345"/>
      <c r="EI604" s="345"/>
      <c r="EJ604" s="345"/>
      <c r="EK604" s="345"/>
      <c r="EL604" s="345"/>
      <c r="EM604" s="345"/>
      <c r="EN604" s="345"/>
      <c r="EO604" s="345"/>
      <c r="EP604" s="345"/>
      <c r="EQ604" s="345"/>
      <c r="ER604" s="345"/>
      <c r="ES604" s="345"/>
      <c r="ET604" s="813"/>
      <c r="EU604" s="814"/>
      <c r="EV604" s="814"/>
      <c r="EW604" s="814"/>
      <c r="EX604" s="814"/>
      <c r="EY604" s="814"/>
      <c r="EZ604" s="814"/>
      <c r="FA604" s="814"/>
      <c r="FB604" s="814"/>
      <c r="FC604" s="814"/>
      <c r="FD604" s="814"/>
      <c r="FE604" s="814"/>
      <c r="FF604" s="815"/>
    </row>
    <row r="605" spans="80:162" s="15" customFormat="1" ht="17.649999999999999" customHeight="1" x14ac:dyDescent="0.4">
      <c r="CB605" s="183"/>
      <c r="CC605" s="183"/>
      <c r="CD605" s="183"/>
      <c r="CE605" s="183"/>
      <c r="CF605" s="379">
        <v>22</v>
      </c>
      <c r="CG605" s="380"/>
      <c r="CH605" s="381"/>
      <c r="CI605" s="345"/>
      <c r="CJ605" s="345"/>
      <c r="CK605" s="345"/>
      <c r="CL605" s="345"/>
      <c r="CM605" s="345"/>
      <c r="CN605" s="345"/>
      <c r="CO605" s="345"/>
      <c r="CP605" s="345"/>
      <c r="CQ605" s="345"/>
      <c r="CR605" s="345"/>
      <c r="CS605" s="345"/>
      <c r="CT605" s="345"/>
      <c r="CU605" s="345"/>
      <c r="CV605" s="345"/>
      <c r="CW605" s="345"/>
      <c r="CX605" s="345"/>
      <c r="CY605" s="345"/>
      <c r="CZ605" s="345"/>
      <c r="DA605" s="345"/>
      <c r="DB605" s="345"/>
      <c r="DC605" s="345"/>
      <c r="DD605" s="345"/>
      <c r="DE605" s="345"/>
      <c r="DF605" s="345"/>
      <c r="DG605" s="345"/>
      <c r="DH605" s="345"/>
      <c r="DI605" s="345"/>
      <c r="DJ605" s="345"/>
      <c r="DK605" s="345"/>
      <c r="DL605" s="345"/>
      <c r="DM605" s="345"/>
      <c r="DN605" s="345"/>
      <c r="DO605" s="345"/>
      <c r="DP605" s="345"/>
      <c r="DQ605" s="345"/>
      <c r="DR605" s="345"/>
      <c r="DS605" s="345"/>
      <c r="DT605" s="345"/>
      <c r="DU605" s="345"/>
      <c r="DV605" s="345"/>
      <c r="DW605" s="345"/>
      <c r="DX605" s="345"/>
      <c r="DY605" s="345"/>
      <c r="DZ605" s="345"/>
      <c r="EA605" s="345"/>
      <c r="EB605" s="345"/>
      <c r="EC605" s="345"/>
      <c r="ED605" s="345"/>
      <c r="EE605" s="345"/>
      <c r="EF605" s="345"/>
      <c r="EG605" s="345"/>
      <c r="EH605" s="345"/>
      <c r="EI605" s="345"/>
      <c r="EJ605" s="345"/>
      <c r="EK605" s="345"/>
      <c r="EL605" s="345"/>
      <c r="EM605" s="345"/>
      <c r="EN605" s="345"/>
      <c r="EO605" s="345"/>
      <c r="EP605" s="345"/>
      <c r="EQ605" s="345"/>
      <c r="ER605" s="345"/>
      <c r="ES605" s="345"/>
      <c r="ET605" s="813"/>
      <c r="EU605" s="814"/>
      <c r="EV605" s="814"/>
      <c r="EW605" s="814"/>
      <c r="EX605" s="814"/>
      <c r="EY605" s="814"/>
      <c r="EZ605" s="814"/>
      <c r="FA605" s="814"/>
      <c r="FB605" s="814"/>
      <c r="FC605" s="814"/>
      <c r="FD605" s="814"/>
      <c r="FE605" s="814"/>
      <c r="FF605" s="815"/>
    </row>
    <row r="606" spans="80:162" s="15" customFormat="1" ht="17.649999999999999" customHeight="1" x14ac:dyDescent="0.4">
      <c r="CB606" s="183"/>
      <c r="CC606" s="183"/>
      <c r="CD606" s="183"/>
      <c r="CE606" s="183"/>
      <c r="CF606" s="379">
        <v>23</v>
      </c>
      <c r="CG606" s="380"/>
      <c r="CH606" s="381"/>
      <c r="CI606" s="345"/>
      <c r="CJ606" s="345"/>
      <c r="CK606" s="345"/>
      <c r="CL606" s="345"/>
      <c r="CM606" s="345"/>
      <c r="CN606" s="345"/>
      <c r="CO606" s="345"/>
      <c r="CP606" s="345"/>
      <c r="CQ606" s="345"/>
      <c r="CR606" s="345"/>
      <c r="CS606" s="345"/>
      <c r="CT606" s="345"/>
      <c r="CU606" s="345"/>
      <c r="CV606" s="345"/>
      <c r="CW606" s="345"/>
      <c r="CX606" s="345"/>
      <c r="CY606" s="345"/>
      <c r="CZ606" s="345"/>
      <c r="DA606" s="345"/>
      <c r="DB606" s="345"/>
      <c r="DC606" s="345"/>
      <c r="DD606" s="345"/>
      <c r="DE606" s="345"/>
      <c r="DF606" s="345"/>
      <c r="DG606" s="345"/>
      <c r="DH606" s="345"/>
      <c r="DI606" s="345"/>
      <c r="DJ606" s="345"/>
      <c r="DK606" s="345"/>
      <c r="DL606" s="345"/>
      <c r="DM606" s="345"/>
      <c r="DN606" s="345"/>
      <c r="DO606" s="345"/>
      <c r="DP606" s="345"/>
      <c r="DQ606" s="345"/>
      <c r="DR606" s="345"/>
      <c r="DS606" s="345"/>
      <c r="DT606" s="345"/>
      <c r="DU606" s="345"/>
      <c r="DV606" s="345"/>
      <c r="DW606" s="345"/>
      <c r="DX606" s="345"/>
      <c r="DY606" s="345"/>
      <c r="DZ606" s="345"/>
      <c r="EA606" s="345"/>
      <c r="EB606" s="345"/>
      <c r="EC606" s="345"/>
      <c r="ED606" s="345"/>
      <c r="EE606" s="345"/>
      <c r="EF606" s="345"/>
      <c r="EG606" s="345"/>
      <c r="EH606" s="345"/>
      <c r="EI606" s="345"/>
      <c r="EJ606" s="345"/>
      <c r="EK606" s="345"/>
      <c r="EL606" s="345"/>
      <c r="EM606" s="345"/>
      <c r="EN606" s="345"/>
      <c r="EO606" s="345"/>
      <c r="EP606" s="345"/>
      <c r="EQ606" s="345"/>
      <c r="ER606" s="345"/>
      <c r="ES606" s="345"/>
      <c r="ET606" s="813"/>
      <c r="EU606" s="814"/>
      <c r="EV606" s="814"/>
      <c r="EW606" s="814"/>
      <c r="EX606" s="814"/>
      <c r="EY606" s="814"/>
      <c r="EZ606" s="814"/>
      <c r="FA606" s="814"/>
      <c r="FB606" s="814"/>
      <c r="FC606" s="814"/>
      <c r="FD606" s="814"/>
      <c r="FE606" s="814"/>
      <c r="FF606" s="815"/>
    </row>
    <row r="607" spans="80:162" s="15" customFormat="1" ht="17.649999999999999" customHeight="1" x14ac:dyDescent="0.4">
      <c r="CB607" s="183"/>
      <c r="CC607" s="183"/>
      <c r="CD607" s="183"/>
      <c r="CE607" s="183"/>
      <c r="CF607" s="379">
        <v>24</v>
      </c>
      <c r="CG607" s="380"/>
      <c r="CH607" s="381"/>
      <c r="CI607" s="345"/>
      <c r="CJ607" s="345"/>
      <c r="CK607" s="345"/>
      <c r="CL607" s="345"/>
      <c r="CM607" s="345"/>
      <c r="CN607" s="345"/>
      <c r="CO607" s="345"/>
      <c r="CP607" s="345"/>
      <c r="CQ607" s="345"/>
      <c r="CR607" s="345"/>
      <c r="CS607" s="345"/>
      <c r="CT607" s="345"/>
      <c r="CU607" s="345"/>
      <c r="CV607" s="345"/>
      <c r="CW607" s="345"/>
      <c r="CX607" s="345"/>
      <c r="CY607" s="345"/>
      <c r="CZ607" s="345"/>
      <c r="DA607" s="345"/>
      <c r="DB607" s="345"/>
      <c r="DC607" s="345"/>
      <c r="DD607" s="345"/>
      <c r="DE607" s="345"/>
      <c r="DF607" s="345"/>
      <c r="DG607" s="345"/>
      <c r="DH607" s="345"/>
      <c r="DI607" s="345"/>
      <c r="DJ607" s="345"/>
      <c r="DK607" s="345"/>
      <c r="DL607" s="345"/>
      <c r="DM607" s="345"/>
      <c r="DN607" s="345"/>
      <c r="DO607" s="345"/>
      <c r="DP607" s="345"/>
      <c r="DQ607" s="345"/>
      <c r="DR607" s="345"/>
      <c r="DS607" s="345"/>
      <c r="DT607" s="345"/>
      <c r="DU607" s="345"/>
      <c r="DV607" s="345"/>
      <c r="DW607" s="345"/>
      <c r="DX607" s="345"/>
      <c r="DY607" s="345"/>
      <c r="DZ607" s="345"/>
      <c r="EA607" s="345"/>
      <c r="EB607" s="345"/>
      <c r="EC607" s="345"/>
      <c r="ED607" s="345"/>
      <c r="EE607" s="345"/>
      <c r="EF607" s="345"/>
      <c r="EG607" s="345"/>
      <c r="EH607" s="345"/>
      <c r="EI607" s="345"/>
      <c r="EJ607" s="345"/>
      <c r="EK607" s="345"/>
      <c r="EL607" s="345"/>
      <c r="EM607" s="345"/>
      <c r="EN607" s="345"/>
      <c r="EO607" s="345"/>
      <c r="EP607" s="345"/>
      <c r="EQ607" s="345"/>
      <c r="ER607" s="345"/>
      <c r="ES607" s="345"/>
      <c r="ET607" s="813"/>
      <c r="EU607" s="814"/>
      <c r="EV607" s="814"/>
      <c r="EW607" s="814"/>
      <c r="EX607" s="814"/>
      <c r="EY607" s="814"/>
      <c r="EZ607" s="814"/>
      <c r="FA607" s="814"/>
      <c r="FB607" s="814"/>
      <c r="FC607" s="814"/>
      <c r="FD607" s="814"/>
      <c r="FE607" s="814"/>
      <c r="FF607" s="815"/>
    </row>
    <row r="608" spans="80:162" s="15" customFormat="1" ht="17.649999999999999" customHeight="1" x14ac:dyDescent="0.4">
      <c r="CB608" s="183"/>
      <c r="CC608" s="183"/>
      <c r="CD608" s="183"/>
      <c r="CE608" s="183"/>
      <c r="CF608" s="379">
        <v>25</v>
      </c>
      <c r="CG608" s="380"/>
      <c r="CH608" s="381"/>
      <c r="CI608" s="345"/>
      <c r="CJ608" s="345"/>
      <c r="CK608" s="345"/>
      <c r="CL608" s="345"/>
      <c r="CM608" s="345"/>
      <c r="CN608" s="345"/>
      <c r="CO608" s="345"/>
      <c r="CP608" s="345"/>
      <c r="CQ608" s="345"/>
      <c r="CR608" s="345"/>
      <c r="CS608" s="345"/>
      <c r="CT608" s="345"/>
      <c r="CU608" s="345"/>
      <c r="CV608" s="345"/>
      <c r="CW608" s="345"/>
      <c r="CX608" s="345"/>
      <c r="CY608" s="345"/>
      <c r="CZ608" s="345"/>
      <c r="DA608" s="345"/>
      <c r="DB608" s="345"/>
      <c r="DC608" s="345"/>
      <c r="DD608" s="345"/>
      <c r="DE608" s="345"/>
      <c r="DF608" s="345"/>
      <c r="DG608" s="345"/>
      <c r="DH608" s="345"/>
      <c r="DI608" s="345"/>
      <c r="DJ608" s="345"/>
      <c r="DK608" s="345"/>
      <c r="DL608" s="345"/>
      <c r="DM608" s="345"/>
      <c r="DN608" s="345"/>
      <c r="DO608" s="345"/>
      <c r="DP608" s="345"/>
      <c r="DQ608" s="345"/>
      <c r="DR608" s="345"/>
      <c r="DS608" s="345"/>
      <c r="DT608" s="345"/>
      <c r="DU608" s="345"/>
      <c r="DV608" s="345"/>
      <c r="DW608" s="345"/>
      <c r="DX608" s="345"/>
      <c r="DY608" s="345"/>
      <c r="DZ608" s="345"/>
      <c r="EA608" s="345"/>
      <c r="EB608" s="345"/>
      <c r="EC608" s="345"/>
      <c r="ED608" s="345"/>
      <c r="EE608" s="345"/>
      <c r="EF608" s="345"/>
      <c r="EG608" s="345"/>
      <c r="EH608" s="345"/>
      <c r="EI608" s="345"/>
      <c r="EJ608" s="345"/>
      <c r="EK608" s="345"/>
      <c r="EL608" s="345"/>
      <c r="EM608" s="345"/>
      <c r="EN608" s="345"/>
      <c r="EO608" s="345"/>
      <c r="EP608" s="345"/>
      <c r="EQ608" s="345"/>
      <c r="ER608" s="345"/>
      <c r="ES608" s="345"/>
      <c r="ET608" s="813"/>
      <c r="EU608" s="814"/>
      <c r="EV608" s="814"/>
      <c r="EW608" s="814"/>
      <c r="EX608" s="814"/>
      <c r="EY608" s="814"/>
      <c r="EZ608" s="814"/>
      <c r="FA608" s="814"/>
      <c r="FB608" s="814"/>
      <c r="FC608" s="814"/>
      <c r="FD608" s="814"/>
      <c r="FE608" s="814"/>
      <c r="FF608" s="815"/>
    </row>
    <row r="609" spans="80:162" s="15" customFormat="1" ht="17.649999999999999" customHeight="1" x14ac:dyDescent="0.4">
      <c r="CB609" s="183"/>
      <c r="CC609" s="183"/>
      <c r="CD609" s="183"/>
      <c r="CE609" s="183"/>
      <c r="CF609" s="379">
        <v>26</v>
      </c>
      <c r="CG609" s="380"/>
      <c r="CH609" s="381"/>
      <c r="CI609" s="345"/>
      <c r="CJ609" s="345"/>
      <c r="CK609" s="345"/>
      <c r="CL609" s="345"/>
      <c r="CM609" s="345"/>
      <c r="CN609" s="345"/>
      <c r="CO609" s="345"/>
      <c r="CP609" s="345"/>
      <c r="CQ609" s="345"/>
      <c r="CR609" s="345"/>
      <c r="CS609" s="345"/>
      <c r="CT609" s="345"/>
      <c r="CU609" s="345"/>
      <c r="CV609" s="345"/>
      <c r="CW609" s="345"/>
      <c r="CX609" s="345"/>
      <c r="CY609" s="345"/>
      <c r="CZ609" s="345"/>
      <c r="DA609" s="345"/>
      <c r="DB609" s="345"/>
      <c r="DC609" s="345"/>
      <c r="DD609" s="345"/>
      <c r="DE609" s="345"/>
      <c r="DF609" s="345"/>
      <c r="DG609" s="345"/>
      <c r="DH609" s="345"/>
      <c r="DI609" s="345"/>
      <c r="DJ609" s="345"/>
      <c r="DK609" s="345"/>
      <c r="DL609" s="345"/>
      <c r="DM609" s="345"/>
      <c r="DN609" s="345"/>
      <c r="DO609" s="345"/>
      <c r="DP609" s="345"/>
      <c r="DQ609" s="345"/>
      <c r="DR609" s="345"/>
      <c r="DS609" s="345"/>
      <c r="DT609" s="345"/>
      <c r="DU609" s="345"/>
      <c r="DV609" s="345"/>
      <c r="DW609" s="345"/>
      <c r="DX609" s="345"/>
      <c r="DY609" s="345"/>
      <c r="DZ609" s="345"/>
      <c r="EA609" s="345"/>
      <c r="EB609" s="345"/>
      <c r="EC609" s="345"/>
      <c r="ED609" s="345"/>
      <c r="EE609" s="345"/>
      <c r="EF609" s="345"/>
      <c r="EG609" s="345"/>
      <c r="EH609" s="345"/>
      <c r="EI609" s="345"/>
      <c r="EJ609" s="345"/>
      <c r="EK609" s="345"/>
      <c r="EL609" s="345"/>
      <c r="EM609" s="345"/>
      <c r="EN609" s="345"/>
      <c r="EO609" s="345"/>
      <c r="EP609" s="345"/>
      <c r="EQ609" s="345"/>
      <c r="ER609" s="345"/>
      <c r="ES609" s="345"/>
      <c r="ET609" s="813"/>
      <c r="EU609" s="814"/>
      <c r="EV609" s="814"/>
      <c r="EW609" s="814"/>
      <c r="EX609" s="814"/>
      <c r="EY609" s="814"/>
      <c r="EZ609" s="814"/>
      <c r="FA609" s="814"/>
      <c r="FB609" s="814"/>
      <c r="FC609" s="814"/>
      <c r="FD609" s="814"/>
      <c r="FE609" s="814"/>
      <c r="FF609" s="815"/>
    </row>
    <row r="610" spans="80:162" s="15" customFormat="1" ht="17.649999999999999" customHeight="1" x14ac:dyDescent="0.4">
      <c r="CB610" s="183"/>
      <c r="CC610" s="183"/>
      <c r="CD610" s="183"/>
      <c r="CE610" s="183"/>
      <c r="CF610" s="379">
        <v>27</v>
      </c>
      <c r="CG610" s="380"/>
      <c r="CH610" s="381"/>
      <c r="CI610" s="345" t="s">
        <v>183</v>
      </c>
      <c r="CJ610" s="345"/>
      <c r="CK610" s="345"/>
      <c r="CL610" s="345"/>
      <c r="CM610" s="345"/>
      <c r="CN610" s="345"/>
      <c r="CO610" s="345"/>
      <c r="CP610" s="345"/>
      <c r="CQ610" s="345">
        <v>90</v>
      </c>
      <c r="CR610" s="345"/>
      <c r="CS610" s="345"/>
      <c r="CT610" s="345"/>
      <c r="CU610" s="345" t="s">
        <v>256</v>
      </c>
      <c r="CV610" s="345"/>
      <c r="CW610" s="345"/>
      <c r="CX610" s="345"/>
      <c r="CY610" s="345"/>
      <c r="CZ610" s="345"/>
      <c r="DA610" s="345"/>
      <c r="DB610" s="345"/>
      <c r="DC610" s="345"/>
      <c r="DD610" s="345"/>
      <c r="DE610" s="345"/>
      <c r="DF610" s="345"/>
      <c r="DG610" s="345"/>
      <c r="DH610" s="345" t="s">
        <v>255</v>
      </c>
      <c r="DI610" s="345"/>
      <c r="DJ610" s="345"/>
      <c r="DK610" s="345"/>
      <c r="DL610" s="345"/>
      <c r="DM610" s="345"/>
      <c r="DN610" s="345"/>
      <c r="DO610" s="345"/>
      <c r="DP610" s="345" t="s">
        <v>254</v>
      </c>
      <c r="DQ610" s="345"/>
      <c r="DR610" s="345"/>
      <c r="DS610" s="345"/>
      <c r="DT610" s="345" t="s">
        <v>253</v>
      </c>
      <c r="DU610" s="345"/>
      <c r="DV610" s="345"/>
      <c r="DW610" s="345"/>
      <c r="DX610" s="345"/>
      <c r="DY610" s="345"/>
      <c r="DZ610" s="345"/>
      <c r="EA610" s="345"/>
      <c r="EB610" s="345"/>
      <c r="EC610" s="345"/>
      <c r="ED610" s="345"/>
      <c r="EE610" s="345"/>
      <c r="EF610" s="345"/>
      <c r="EG610" s="345" t="s">
        <v>252</v>
      </c>
      <c r="EH610" s="345"/>
      <c r="EI610" s="345"/>
      <c r="EJ610" s="345"/>
      <c r="EK610" s="345"/>
      <c r="EL610" s="345"/>
      <c r="EM610" s="345"/>
      <c r="EN610" s="345"/>
      <c r="EO610" s="345"/>
      <c r="EP610" s="345"/>
      <c r="EQ610" s="345"/>
      <c r="ER610" s="345"/>
      <c r="ES610" s="345"/>
      <c r="ET610" s="813" t="s">
        <v>251</v>
      </c>
      <c r="EU610" s="814"/>
      <c r="EV610" s="814"/>
      <c r="EW610" s="814"/>
      <c r="EX610" s="814"/>
      <c r="EY610" s="814"/>
      <c r="EZ610" s="814"/>
      <c r="FA610" s="814"/>
      <c r="FB610" s="814"/>
      <c r="FC610" s="814"/>
      <c r="FD610" s="814"/>
      <c r="FE610" s="814"/>
      <c r="FF610" s="815"/>
    </row>
    <row r="611" spans="80:162" s="15" customFormat="1" ht="17.649999999999999" customHeight="1" x14ac:dyDescent="0.4">
      <c r="CB611" s="183"/>
      <c r="CC611" s="183"/>
      <c r="CD611" s="183"/>
      <c r="CE611" s="183"/>
      <c r="CF611" s="379"/>
      <c r="CG611" s="380"/>
      <c r="CH611" s="381"/>
      <c r="CI611" s="345"/>
      <c r="CJ611" s="345"/>
      <c r="CK611" s="345"/>
      <c r="CL611" s="345"/>
      <c r="CM611" s="345"/>
      <c r="CN611" s="345"/>
      <c r="CO611" s="345"/>
      <c r="CP611" s="345"/>
      <c r="CQ611" s="345"/>
      <c r="CR611" s="345"/>
      <c r="CS611" s="345"/>
      <c r="CT611" s="345"/>
      <c r="CU611" s="345"/>
      <c r="CV611" s="345"/>
      <c r="CW611" s="345"/>
      <c r="CX611" s="345"/>
      <c r="CY611" s="345"/>
      <c r="CZ611" s="345"/>
      <c r="DA611" s="345"/>
      <c r="DB611" s="345"/>
      <c r="DC611" s="345"/>
      <c r="DD611" s="345"/>
      <c r="DE611" s="345"/>
      <c r="DF611" s="345"/>
      <c r="DG611" s="345"/>
      <c r="DH611" s="345"/>
      <c r="DI611" s="345"/>
      <c r="DJ611" s="345"/>
      <c r="DK611" s="345"/>
      <c r="DL611" s="345"/>
      <c r="DM611" s="345"/>
      <c r="DN611" s="345"/>
      <c r="DO611" s="345"/>
      <c r="DP611" s="345"/>
      <c r="DQ611" s="345"/>
      <c r="DR611" s="345"/>
      <c r="DS611" s="345"/>
      <c r="DT611" s="345"/>
      <c r="DU611" s="345"/>
      <c r="DV611" s="345"/>
      <c r="DW611" s="345"/>
      <c r="DX611" s="345"/>
      <c r="DY611" s="345"/>
      <c r="DZ611" s="345"/>
      <c r="EA611" s="345"/>
      <c r="EB611" s="345"/>
      <c r="EC611" s="345"/>
      <c r="ED611" s="345"/>
      <c r="EE611" s="345"/>
      <c r="EF611" s="345"/>
      <c r="EG611" s="345"/>
      <c r="EH611" s="345"/>
      <c r="EI611" s="345"/>
      <c r="EJ611" s="345"/>
      <c r="EK611" s="345"/>
      <c r="EL611" s="345"/>
      <c r="EM611" s="345"/>
      <c r="EN611" s="345"/>
      <c r="EO611" s="345"/>
      <c r="EP611" s="345"/>
      <c r="EQ611" s="345"/>
      <c r="ER611" s="345"/>
      <c r="ES611" s="345"/>
      <c r="ET611" s="813"/>
      <c r="EU611" s="814"/>
      <c r="EV611" s="814"/>
      <c r="EW611" s="814"/>
      <c r="EX611" s="814"/>
      <c r="EY611" s="814"/>
      <c r="EZ611" s="814"/>
      <c r="FA611" s="814"/>
      <c r="FB611" s="814"/>
      <c r="FC611" s="814"/>
      <c r="FD611" s="814"/>
      <c r="FE611" s="814"/>
      <c r="FF611" s="815"/>
    </row>
    <row r="612" spans="80:162" s="15" customFormat="1" ht="17.649999999999999" customHeight="1" x14ac:dyDescent="0.4">
      <c r="CB612" s="183"/>
      <c r="CC612" s="183"/>
      <c r="CD612" s="183"/>
      <c r="CE612" s="183"/>
      <c r="CF612" s="379"/>
      <c r="CG612" s="380"/>
      <c r="CH612" s="381"/>
      <c r="CI612" s="345"/>
      <c r="CJ612" s="345"/>
      <c r="CK612" s="345"/>
      <c r="CL612" s="345"/>
      <c r="CM612" s="345"/>
      <c r="CN612" s="345"/>
      <c r="CO612" s="345"/>
      <c r="CP612" s="345"/>
      <c r="CQ612" s="345"/>
      <c r="CR612" s="345"/>
      <c r="CS612" s="345"/>
      <c r="CT612" s="345"/>
      <c r="CU612" s="345"/>
      <c r="CV612" s="345"/>
      <c r="CW612" s="345"/>
      <c r="CX612" s="345"/>
      <c r="CY612" s="345"/>
      <c r="CZ612" s="345"/>
      <c r="DA612" s="345"/>
      <c r="DB612" s="345"/>
      <c r="DC612" s="345"/>
      <c r="DD612" s="345"/>
      <c r="DE612" s="345"/>
      <c r="DF612" s="345"/>
      <c r="DG612" s="345"/>
      <c r="DH612" s="345"/>
      <c r="DI612" s="345"/>
      <c r="DJ612" s="345"/>
      <c r="DK612" s="345"/>
      <c r="DL612" s="345"/>
      <c r="DM612" s="345"/>
      <c r="DN612" s="345"/>
      <c r="DO612" s="345"/>
      <c r="DP612" s="345"/>
      <c r="DQ612" s="345"/>
      <c r="DR612" s="345"/>
      <c r="DS612" s="345"/>
      <c r="DT612" s="345"/>
      <c r="DU612" s="345"/>
      <c r="DV612" s="345"/>
      <c r="DW612" s="345"/>
      <c r="DX612" s="345"/>
      <c r="DY612" s="345"/>
      <c r="DZ612" s="345"/>
      <c r="EA612" s="345"/>
      <c r="EB612" s="345"/>
      <c r="EC612" s="345"/>
      <c r="ED612" s="345"/>
      <c r="EE612" s="345"/>
      <c r="EF612" s="345"/>
      <c r="EG612" s="345"/>
      <c r="EH612" s="345"/>
      <c r="EI612" s="345"/>
      <c r="EJ612" s="345"/>
      <c r="EK612" s="345"/>
      <c r="EL612" s="345"/>
      <c r="EM612" s="345"/>
      <c r="EN612" s="345"/>
      <c r="EO612" s="345"/>
      <c r="EP612" s="345"/>
      <c r="EQ612" s="345"/>
      <c r="ER612" s="345"/>
      <c r="ES612" s="345"/>
      <c r="ET612" s="813"/>
      <c r="EU612" s="814"/>
      <c r="EV612" s="814"/>
      <c r="EW612" s="814"/>
      <c r="EX612" s="814"/>
      <c r="EY612" s="814"/>
      <c r="EZ612" s="814"/>
      <c r="FA612" s="814"/>
      <c r="FB612" s="814"/>
      <c r="FC612" s="814"/>
      <c r="FD612" s="814"/>
      <c r="FE612" s="814"/>
      <c r="FF612" s="815"/>
    </row>
    <row r="613" spans="80:162" s="15" customFormat="1" ht="17.649999999999999" customHeight="1" x14ac:dyDescent="0.4">
      <c r="CB613" s="183"/>
      <c r="CC613" s="183"/>
      <c r="CD613" s="183"/>
      <c r="CE613" s="183"/>
      <c r="CF613" s="379"/>
      <c r="CG613" s="380"/>
      <c r="CH613" s="381"/>
      <c r="CI613" s="345"/>
      <c r="CJ613" s="345"/>
      <c r="CK613" s="345"/>
      <c r="CL613" s="345"/>
      <c r="CM613" s="345"/>
      <c r="CN613" s="345"/>
      <c r="CO613" s="345"/>
      <c r="CP613" s="345"/>
      <c r="CQ613" s="345"/>
      <c r="CR613" s="345"/>
      <c r="CS613" s="345"/>
      <c r="CT613" s="345"/>
      <c r="CU613" s="345"/>
      <c r="CV613" s="345"/>
      <c r="CW613" s="345"/>
      <c r="CX613" s="345"/>
      <c r="CY613" s="345"/>
      <c r="CZ613" s="345"/>
      <c r="DA613" s="345"/>
      <c r="DB613" s="345"/>
      <c r="DC613" s="345"/>
      <c r="DD613" s="345"/>
      <c r="DE613" s="345"/>
      <c r="DF613" s="345"/>
      <c r="DG613" s="345"/>
      <c r="DH613" s="345"/>
      <c r="DI613" s="345"/>
      <c r="DJ613" s="345"/>
      <c r="DK613" s="345"/>
      <c r="DL613" s="345"/>
      <c r="DM613" s="345"/>
      <c r="DN613" s="345"/>
      <c r="DO613" s="345"/>
      <c r="DP613" s="345"/>
      <c r="DQ613" s="345"/>
      <c r="DR613" s="345"/>
      <c r="DS613" s="345"/>
      <c r="DT613" s="345"/>
      <c r="DU613" s="345"/>
      <c r="DV613" s="345"/>
      <c r="DW613" s="345"/>
      <c r="DX613" s="345"/>
      <c r="DY613" s="345"/>
      <c r="DZ613" s="345"/>
      <c r="EA613" s="345"/>
      <c r="EB613" s="345"/>
      <c r="EC613" s="345"/>
      <c r="ED613" s="345"/>
      <c r="EE613" s="345"/>
      <c r="EF613" s="345"/>
      <c r="EG613" s="345"/>
      <c r="EH613" s="345"/>
      <c r="EI613" s="345"/>
      <c r="EJ613" s="345"/>
      <c r="EK613" s="345"/>
      <c r="EL613" s="345"/>
      <c r="EM613" s="345"/>
      <c r="EN613" s="345"/>
      <c r="EO613" s="345"/>
      <c r="EP613" s="345"/>
      <c r="EQ613" s="345"/>
      <c r="ER613" s="345"/>
      <c r="ES613" s="345"/>
      <c r="ET613" s="813"/>
      <c r="EU613" s="814"/>
      <c r="EV613" s="814"/>
      <c r="EW613" s="814"/>
      <c r="EX613" s="814"/>
      <c r="EY613" s="814"/>
      <c r="EZ613" s="814"/>
      <c r="FA613" s="814"/>
      <c r="FB613" s="814"/>
      <c r="FC613" s="814"/>
      <c r="FD613" s="814"/>
      <c r="FE613" s="814"/>
      <c r="FF613" s="815"/>
    </row>
    <row r="614" spans="80:162" s="15" customFormat="1" ht="17.649999999999999" customHeight="1" x14ac:dyDescent="0.4">
      <c r="CB614" s="183"/>
      <c r="CC614" s="183"/>
      <c r="CD614" s="183"/>
      <c r="CE614" s="183"/>
      <c r="CF614" s="379"/>
      <c r="CG614" s="380"/>
      <c r="CH614" s="381"/>
      <c r="CI614" s="345"/>
      <c r="CJ614" s="345"/>
      <c r="CK614" s="345"/>
      <c r="CL614" s="345"/>
      <c r="CM614" s="345"/>
      <c r="CN614" s="345"/>
      <c r="CO614" s="345"/>
      <c r="CP614" s="345"/>
      <c r="CQ614" s="345"/>
      <c r="CR614" s="345"/>
      <c r="CS614" s="345"/>
      <c r="CT614" s="345"/>
      <c r="CU614" s="345"/>
      <c r="CV614" s="345"/>
      <c r="CW614" s="345"/>
      <c r="CX614" s="345"/>
      <c r="CY614" s="345"/>
      <c r="CZ614" s="345"/>
      <c r="DA614" s="345"/>
      <c r="DB614" s="345"/>
      <c r="DC614" s="345"/>
      <c r="DD614" s="345"/>
      <c r="DE614" s="345"/>
      <c r="DF614" s="345"/>
      <c r="DG614" s="345"/>
      <c r="DH614" s="345"/>
      <c r="DI614" s="345"/>
      <c r="DJ614" s="345"/>
      <c r="DK614" s="345"/>
      <c r="DL614" s="345"/>
      <c r="DM614" s="345"/>
      <c r="DN614" s="345"/>
      <c r="DO614" s="345"/>
      <c r="DP614" s="345"/>
      <c r="DQ614" s="345"/>
      <c r="DR614" s="345"/>
      <c r="DS614" s="345"/>
      <c r="DT614" s="345"/>
      <c r="DU614" s="345"/>
      <c r="DV614" s="345"/>
      <c r="DW614" s="345"/>
      <c r="DX614" s="345"/>
      <c r="DY614" s="345"/>
      <c r="DZ614" s="345"/>
      <c r="EA614" s="345"/>
      <c r="EB614" s="345"/>
      <c r="EC614" s="345"/>
      <c r="ED614" s="345"/>
      <c r="EE614" s="345"/>
      <c r="EF614" s="345"/>
      <c r="EG614" s="345"/>
      <c r="EH614" s="345"/>
      <c r="EI614" s="345"/>
      <c r="EJ614" s="345"/>
      <c r="EK614" s="345"/>
      <c r="EL614" s="345"/>
      <c r="EM614" s="345"/>
      <c r="EN614" s="345"/>
      <c r="EO614" s="345"/>
      <c r="EP614" s="345"/>
      <c r="EQ614" s="345"/>
      <c r="ER614" s="345"/>
      <c r="ES614" s="345"/>
      <c r="ET614" s="813"/>
      <c r="EU614" s="814"/>
      <c r="EV614" s="814"/>
      <c r="EW614" s="814"/>
      <c r="EX614" s="814"/>
      <c r="EY614" s="814"/>
      <c r="EZ614" s="814"/>
      <c r="FA614" s="814"/>
      <c r="FB614" s="814"/>
      <c r="FC614" s="814"/>
      <c r="FD614" s="814"/>
      <c r="FE614" s="814"/>
      <c r="FF614" s="815"/>
    </row>
    <row r="615" spans="80:162" s="15" customFormat="1" ht="17.649999999999999" customHeight="1" x14ac:dyDescent="0.4">
      <c r="CB615" s="183"/>
      <c r="CC615" s="183"/>
      <c r="CD615" s="183"/>
      <c r="CE615" s="183"/>
      <c r="CF615" s="379"/>
      <c r="CG615" s="380"/>
      <c r="CH615" s="381"/>
      <c r="CI615" s="345"/>
      <c r="CJ615" s="345"/>
      <c r="CK615" s="345"/>
      <c r="CL615" s="345"/>
      <c r="CM615" s="345"/>
      <c r="CN615" s="345"/>
      <c r="CO615" s="345"/>
      <c r="CP615" s="345"/>
      <c r="CQ615" s="345"/>
      <c r="CR615" s="345"/>
      <c r="CS615" s="345"/>
      <c r="CT615" s="345"/>
      <c r="CU615" s="345"/>
      <c r="CV615" s="345"/>
      <c r="CW615" s="345"/>
      <c r="CX615" s="345"/>
      <c r="CY615" s="345"/>
      <c r="CZ615" s="345"/>
      <c r="DA615" s="345"/>
      <c r="DB615" s="345"/>
      <c r="DC615" s="345"/>
      <c r="DD615" s="345"/>
      <c r="DE615" s="345"/>
      <c r="DF615" s="345"/>
      <c r="DG615" s="345"/>
      <c r="DH615" s="345"/>
      <c r="DI615" s="345"/>
      <c r="DJ615" s="345"/>
      <c r="DK615" s="345"/>
      <c r="DL615" s="345"/>
      <c r="DM615" s="345"/>
      <c r="DN615" s="345"/>
      <c r="DO615" s="345"/>
      <c r="DP615" s="345"/>
      <c r="DQ615" s="345"/>
      <c r="DR615" s="345"/>
      <c r="DS615" s="345"/>
      <c r="DT615" s="345"/>
      <c r="DU615" s="345"/>
      <c r="DV615" s="345"/>
      <c r="DW615" s="345"/>
      <c r="DX615" s="345"/>
      <c r="DY615" s="345"/>
      <c r="DZ615" s="345"/>
      <c r="EA615" s="345"/>
      <c r="EB615" s="345"/>
      <c r="EC615" s="345"/>
      <c r="ED615" s="345"/>
      <c r="EE615" s="345"/>
      <c r="EF615" s="345"/>
      <c r="EG615" s="345"/>
      <c r="EH615" s="345"/>
      <c r="EI615" s="345"/>
      <c r="EJ615" s="345"/>
      <c r="EK615" s="345"/>
      <c r="EL615" s="345"/>
      <c r="EM615" s="345"/>
      <c r="EN615" s="345"/>
      <c r="EO615" s="345"/>
      <c r="EP615" s="345"/>
      <c r="EQ615" s="345"/>
      <c r="ER615" s="345"/>
      <c r="ES615" s="345"/>
      <c r="ET615" s="813"/>
      <c r="EU615" s="814"/>
      <c r="EV615" s="814"/>
      <c r="EW615" s="814"/>
      <c r="EX615" s="814"/>
      <c r="EY615" s="814"/>
      <c r="EZ615" s="814"/>
      <c r="FA615" s="814"/>
      <c r="FB615" s="814"/>
      <c r="FC615" s="814"/>
      <c r="FD615" s="814"/>
      <c r="FE615" s="814"/>
      <c r="FF615" s="815"/>
    </row>
    <row r="616" spans="80:162" s="15" customFormat="1" ht="17.649999999999999" customHeight="1" x14ac:dyDescent="0.4">
      <c r="CB616" s="183"/>
      <c r="CC616" s="183"/>
      <c r="CD616" s="183"/>
      <c r="CE616" s="183"/>
      <c r="CF616" s="379"/>
      <c r="CG616" s="380"/>
      <c r="CH616" s="381"/>
      <c r="CI616" s="345"/>
      <c r="CJ616" s="345"/>
      <c r="CK616" s="345"/>
      <c r="CL616" s="345"/>
      <c r="CM616" s="345"/>
      <c r="CN616" s="345"/>
      <c r="CO616" s="345"/>
      <c r="CP616" s="345"/>
      <c r="CQ616" s="345"/>
      <c r="CR616" s="345"/>
      <c r="CS616" s="345"/>
      <c r="CT616" s="345"/>
      <c r="CU616" s="345"/>
      <c r="CV616" s="345"/>
      <c r="CW616" s="345"/>
      <c r="CX616" s="345"/>
      <c r="CY616" s="345"/>
      <c r="CZ616" s="345"/>
      <c r="DA616" s="345"/>
      <c r="DB616" s="345"/>
      <c r="DC616" s="345"/>
      <c r="DD616" s="345"/>
      <c r="DE616" s="345"/>
      <c r="DF616" s="345"/>
      <c r="DG616" s="345"/>
      <c r="DH616" s="345"/>
      <c r="DI616" s="345"/>
      <c r="DJ616" s="345"/>
      <c r="DK616" s="345"/>
      <c r="DL616" s="345"/>
      <c r="DM616" s="345"/>
      <c r="DN616" s="345"/>
      <c r="DO616" s="345"/>
      <c r="DP616" s="345"/>
      <c r="DQ616" s="345"/>
      <c r="DR616" s="345"/>
      <c r="DS616" s="345"/>
      <c r="DT616" s="345"/>
      <c r="DU616" s="345"/>
      <c r="DV616" s="345"/>
      <c r="DW616" s="345"/>
      <c r="DX616" s="345"/>
      <c r="DY616" s="345"/>
      <c r="DZ616" s="345"/>
      <c r="EA616" s="345"/>
      <c r="EB616" s="345"/>
      <c r="EC616" s="345"/>
      <c r="ED616" s="345"/>
      <c r="EE616" s="345"/>
      <c r="EF616" s="345"/>
      <c r="EG616" s="345"/>
      <c r="EH616" s="345"/>
      <c r="EI616" s="345"/>
      <c r="EJ616" s="345"/>
      <c r="EK616" s="345"/>
      <c r="EL616" s="345"/>
      <c r="EM616" s="345"/>
      <c r="EN616" s="345"/>
      <c r="EO616" s="345"/>
      <c r="EP616" s="345"/>
      <c r="EQ616" s="345"/>
      <c r="ER616" s="345"/>
      <c r="ES616" s="345"/>
      <c r="ET616" s="813"/>
      <c r="EU616" s="814"/>
      <c r="EV616" s="814"/>
      <c r="EW616" s="814"/>
      <c r="EX616" s="814"/>
      <c r="EY616" s="814"/>
      <c r="EZ616" s="814"/>
      <c r="FA616" s="814"/>
      <c r="FB616" s="814"/>
      <c r="FC616" s="814"/>
      <c r="FD616" s="814"/>
      <c r="FE616" s="814"/>
      <c r="FF616" s="815"/>
    </row>
    <row r="617" spans="80:162" s="15" customFormat="1" ht="17.649999999999999" customHeight="1" x14ac:dyDescent="0.4">
      <c r="CB617" s="183"/>
      <c r="CC617" s="183"/>
      <c r="CD617" s="183"/>
      <c r="CE617" s="183"/>
      <c r="CF617" s="379"/>
      <c r="CG617" s="380"/>
      <c r="CH617" s="381"/>
      <c r="CI617" s="345"/>
      <c r="CJ617" s="345"/>
      <c r="CK617" s="345"/>
      <c r="CL617" s="345"/>
      <c r="CM617" s="345"/>
      <c r="CN617" s="345"/>
      <c r="CO617" s="345"/>
      <c r="CP617" s="345"/>
      <c r="CQ617" s="345"/>
      <c r="CR617" s="345"/>
      <c r="CS617" s="345"/>
      <c r="CT617" s="345"/>
      <c r="CU617" s="345"/>
      <c r="CV617" s="345"/>
      <c r="CW617" s="345"/>
      <c r="CX617" s="345"/>
      <c r="CY617" s="345"/>
      <c r="CZ617" s="345"/>
      <c r="DA617" s="345"/>
      <c r="DB617" s="345"/>
      <c r="DC617" s="345"/>
      <c r="DD617" s="345"/>
      <c r="DE617" s="345"/>
      <c r="DF617" s="345"/>
      <c r="DG617" s="345"/>
      <c r="DH617" s="345"/>
      <c r="DI617" s="345"/>
      <c r="DJ617" s="345"/>
      <c r="DK617" s="345"/>
      <c r="DL617" s="345"/>
      <c r="DM617" s="345"/>
      <c r="DN617" s="345"/>
      <c r="DO617" s="345"/>
      <c r="DP617" s="345"/>
      <c r="DQ617" s="345"/>
      <c r="DR617" s="345"/>
      <c r="DS617" s="345"/>
      <c r="DT617" s="345"/>
      <c r="DU617" s="345"/>
      <c r="DV617" s="345"/>
      <c r="DW617" s="345"/>
      <c r="DX617" s="345"/>
      <c r="DY617" s="345"/>
      <c r="DZ617" s="345"/>
      <c r="EA617" s="345"/>
      <c r="EB617" s="345"/>
      <c r="EC617" s="345"/>
      <c r="ED617" s="345"/>
      <c r="EE617" s="345"/>
      <c r="EF617" s="345"/>
      <c r="EG617" s="345"/>
      <c r="EH617" s="345"/>
      <c r="EI617" s="345"/>
      <c r="EJ617" s="345"/>
      <c r="EK617" s="345"/>
      <c r="EL617" s="345"/>
      <c r="EM617" s="345"/>
      <c r="EN617" s="345"/>
      <c r="EO617" s="345"/>
      <c r="EP617" s="345"/>
      <c r="EQ617" s="345"/>
      <c r="ER617" s="345"/>
      <c r="ES617" s="345"/>
      <c r="ET617" s="813"/>
      <c r="EU617" s="814"/>
      <c r="EV617" s="814"/>
      <c r="EW617" s="814"/>
      <c r="EX617" s="814"/>
      <c r="EY617" s="814"/>
      <c r="EZ617" s="814"/>
      <c r="FA617" s="814"/>
      <c r="FB617" s="814"/>
      <c r="FC617" s="814"/>
      <c r="FD617" s="814"/>
      <c r="FE617" s="814"/>
      <c r="FF617" s="815"/>
    </row>
    <row r="618" spans="80:162" s="15" customFormat="1" ht="17.649999999999999" customHeight="1" x14ac:dyDescent="0.4">
      <c r="CB618" s="183"/>
      <c r="CC618" s="183"/>
      <c r="CD618" s="183"/>
      <c r="CE618" s="183"/>
      <c r="CF618" s="379"/>
      <c r="CG618" s="380"/>
      <c r="CH618" s="381"/>
      <c r="CI618" s="345"/>
      <c r="CJ618" s="345"/>
      <c r="CK618" s="345"/>
      <c r="CL618" s="345"/>
      <c r="CM618" s="345"/>
      <c r="CN618" s="345"/>
      <c r="CO618" s="345"/>
      <c r="CP618" s="345"/>
      <c r="CQ618" s="345"/>
      <c r="CR618" s="345"/>
      <c r="CS618" s="345"/>
      <c r="CT618" s="345"/>
      <c r="CU618" s="345"/>
      <c r="CV618" s="345"/>
      <c r="CW618" s="345"/>
      <c r="CX618" s="345"/>
      <c r="CY618" s="345"/>
      <c r="CZ618" s="345"/>
      <c r="DA618" s="345"/>
      <c r="DB618" s="345"/>
      <c r="DC618" s="345"/>
      <c r="DD618" s="345"/>
      <c r="DE618" s="345"/>
      <c r="DF618" s="345"/>
      <c r="DG618" s="345"/>
      <c r="DH618" s="345"/>
      <c r="DI618" s="345"/>
      <c r="DJ618" s="345"/>
      <c r="DK618" s="345"/>
      <c r="DL618" s="345"/>
      <c r="DM618" s="345"/>
      <c r="DN618" s="345"/>
      <c r="DO618" s="345"/>
      <c r="DP618" s="345"/>
      <c r="DQ618" s="345"/>
      <c r="DR618" s="345"/>
      <c r="DS618" s="345"/>
      <c r="DT618" s="345"/>
      <c r="DU618" s="345"/>
      <c r="DV618" s="345"/>
      <c r="DW618" s="345"/>
      <c r="DX618" s="345"/>
      <c r="DY618" s="345"/>
      <c r="DZ618" s="345"/>
      <c r="EA618" s="345"/>
      <c r="EB618" s="345"/>
      <c r="EC618" s="345"/>
      <c r="ED618" s="345"/>
      <c r="EE618" s="345"/>
      <c r="EF618" s="345"/>
      <c r="EG618" s="345"/>
      <c r="EH618" s="345"/>
      <c r="EI618" s="345"/>
      <c r="EJ618" s="345"/>
      <c r="EK618" s="345"/>
      <c r="EL618" s="345"/>
      <c r="EM618" s="345"/>
      <c r="EN618" s="345"/>
      <c r="EO618" s="345"/>
      <c r="EP618" s="345"/>
      <c r="EQ618" s="345"/>
      <c r="ER618" s="345"/>
      <c r="ES618" s="345"/>
      <c r="ET618" s="813"/>
      <c r="EU618" s="814"/>
      <c r="EV618" s="814"/>
      <c r="EW618" s="814"/>
      <c r="EX618" s="814"/>
      <c r="EY618" s="814"/>
      <c r="EZ618" s="814"/>
      <c r="FA618" s="814"/>
      <c r="FB618" s="814"/>
      <c r="FC618" s="814"/>
      <c r="FD618" s="814"/>
      <c r="FE618" s="814"/>
      <c r="FF618" s="815"/>
    </row>
    <row r="619" spans="80:162" s="15" customFormat="1" ht="17.649999999999999" customHeight="1" x14ac:dyDescent="0.4">
      <c r="CB619" s="183"/>
      <c r="CC619" s="183"/>
      <c r="CD619" s="183"/>
      <c r="CE619" s="183"/>
      <c r="CF619" s="379"/>
      <c r="CG619" s="380"/>
      <c r="CH619" s="381"/>
      <c r="CI619" s="345"/>
      <c r="CJ619" s="345"/>
      <c r="CK619" s="345"/>
      <c r="CL619" s="345"/>
      <c r="CM619" s="345"/>
      <c r="CN619" s="345"/>
      <c r="CO619" s="345"/>
      <c r="CP619" s="345"/>
      <c r="CQ619" s="345"/>
      <c r="CR619" s="345"/>
      <c r="CS619" s="345"/>
      <c r="CT619" s="345"/>
      <c r="CU619" s="345"/>
      <c r="CV619" s="345"/>
      <c r="CW619" s="345"/>
      <c r="CX619" s="345"/>
      <c r="CY619" s="345"/>
      <c r="CZ619" s="345"/>
      <c r="DA619" s="345"/>
      <c r="DB619" s="345"/>
      <c r="DC619" s="345"/>
      <c r="DD619" s="345"/>
      <c r="DE619" s="345"/>
      <c r="DF619" s="345"/>
      <c r="DG619" s="345"/>
      <c r="DH619" s="345"/>
      <c r="DI619" s="345"/>
      <c r="DJ619" s="345"/>
      <c r="DK619" s="345"/>
      <c r="DL619" s="345"/>
      <c r="DM619" s="345"/>
      <c r="DN619" s="345"/>
      <c r="DO619" s="345"/>
      <c r="DP619" s="345"/>
      <c r="DQ619" s="345"/>
      <c r="DR619" s="345"/>
      <c r="DS619" s="345"/>
      <c r="DT619" s="345"/>
      <c r="DU619" s="345"/>
      <c r="DV619" s="345"/>
      <c r="DW619" s="345"/>
      <c r="DX619" s="345"/>
      <c r="DY619" s="345"/>
      <c r="DZ619" s="345"/>
      <c r="EA619" s="345"/>
      <c r="EB619" s="345"/>
      <c r="EC619" s="345"/>
      <c r="ED619" s="345"/>
      <c r="EE619" s="345"/>
      <c r="EF619" s="345"/>
      <c r="EG619" s="345"/>
      <c r="EH619" s="345"/>
      <c r="EI619" s="345"/>
      <c r="EJ619" s="345"/>
      <c r="EK619" s="345"/>
      <c r="EL619" s="345"/>
      <c r="EM619" s="345"/>
      <c r="EN619" s="345"/>
      <c r="EO619" s="345"/>
      <c r="EP619" s="345"/>
      <c r="EQ619" s="345"/>
      <c r="ER619" s="345"/>
      <c r="ES619" s="345"/>
      <c r="ET619" s="813"/>
      <c r="EU619" s="814"/>
      <c r="EV619" s="814"/>
      <c r="EW619" s="814"/>
      <c r="EX619" s="814"/>
      <c r="EY619" s="814"/>
      <c r="EZ619" s="814"/>
      <c r="FA619" s="814"/>
      <c r="FB619" s="814"/>
      <c r="FC619" s="814"/>
      <c r="FD619" s="814"/>
      <c r="FE619" s="814"/>
      <c r="FF619" s="815"/>
    </row>
    <row r="620" spans="80:162" s="15" customFormat="1" ht="17.649999999999999" customHeight="1" x14ac:dyDescent="0.4">
      <c r="CB620" s="183"/>
      <c r="CC620" s="183"/>
      <c r="CD620" s="183"/>
      <c r="CE620" s="183"/>
      <c r="CF620" s="379"/>
      <c r="CG620" s="380"/>
      <c r="CH620" s="381"/>
      <c r="CI620" s="345"/>
      <c r="CJ620" s="345"/>
      <c r="CK620" s="345"/>
      <c r="CL620" s="345"/>
      <c r="CM620" s="345"/>
      <c r="CN620" s="345"/>
      <c r="CO620" s="345"/>
      <c r="CP620" s="345"/>
      <c r="CQ620" s="345"/>
      <c r="CR620" s="345"/>
      <c r="CS620" s="345"/>
      <c r="CT620" s="345"/>
      <c r="CU620" s="345"/>
      <c r="CV620" s="345"/>
      <c r="CW620" s="345"/>
      <c r="CX620" s="345"/>
      <c r="CY620" s="345"/>
      <c r="CZ620" s="345"/>
      <c r="DA620" s="345"/>
      <c r="DB620" s="345"/>
      <c r="DC620" s="345"/>
      <c r="DD620" s="345"/>
      <c r="DE620" s="345"/>
      <c r="DF620" s="345"/>
      <c r="DG620" s="345"/>
      <c r="DH620" s="345"/>
      <c r="DI620" s="345"/>
      <c r="DJ620" s="345"/>
      <c r="DK620" s="345"/>
      <c r="DL620" s="345"/>
      <c r="DM620" s="345"/>
      <c r="DN620" s="345"/>
      <c r="DO620" s="345"/>
      <c r="DP620" s="345"/>
      <c r="DQ620" s="345"/>
      <c r="DR620" s="345"/>
      <c r="DS620" s="345"/>
      <c r="DT620" s="345"/>
      <c r="DU620" s="345"/>
      <c r="DV620" s="345"/>
      <c r="DW620" s="345"/>
      <c r="DX620" s="345"/>
      <c r="DY620" s="345"/>
      <c r="DZ620" s="345"/>
      <c r="EA620" s="345"/>
      <c r="EB620" s="345"/>
      <c r="EC620" s="345"/>
      <c r="ED620" s="345"/>
      <c r="EE620" s="345"/>
      <c r="EF620" s="345"/>
      <c r="EG620" s="345"/>
      <c r="EH620" s="345"/>
      <c r="EI620" s="345"/>
      <c r="EJ620" s="345"/>
      <c r="EK620" s="345"/>
      <c r="EL620" s="345"/>
      <c r="EM620" s="345"/>
      <c r="EN620" s="345"/>
      <c r="EO620" s="345"/>
      <c r="EP620" s="345"/>
      <c r="EQ620" s="345"/>
      <c r="ER620" s="345"/>
      <c r="ES620" s="345"/>
      <c r="ET620" s="813"/>
      <c r="EU620" s="814"/>
      <c r="EV620" s="814"/>
      <c r="EW620" s="814"/>
      <c r="EX620" s="814"/>
      <c r="EY620" s="814"/>
      <c r="EZ620" s="814"/>
      <c r="FA620" s="814"/>
      <c r="FB620" s="814"/>
      <c r="FC620" s="814"/>
      <c r="FD620" s="814"/>
      <c r="FE620" s="814"/>
      <c r="FF620" s="815"/>
    </row>
    <row r="621" spans="80:162" s="15" customFormat="1" ht="17.649999999999999" customHeight="1" x14ac:dyDescent="0.4">
      <c r="CB621" s="183"/>
      <c r="CC621" s="183"/>
      <c r="CD621" s="183"/>
      <c r="CE621" s="183"/>
      <c r="CF621" s="379"/>
      <c r="CG621" s="380"/>
      <c r="CH621" s="381"/>
      <c r="CI621" s="345"/>
      <c r="CJ621" s="345"/>
      <c r="CK621" s="345"/>
      <c r="CL621" s="345"/>
      <c r="CM621" s="345"/>
      <c r="CN621" s="345"/>
      <c r="CO621" s="345"/>
      <c r="CP621" s="345"/>
      <c r="CQ621" s="345"/>
      <c r="CR621" s="345"/>
      <c r="CS621" s="345"/>
      <c r="CT621" s="345"/>
      <c r="CU621" s="345"/>
      <c r="CV621" s="345"/>
      <c r="CW621" s="345"/>
      <c r="CX621" s="345"/>
      <c r="CY621" s="345"/>
      <c r="CZ621" s="345"/>
      <c r="DA621" s="345"/>
      <c r="DB621" s="345"/>
      <c r="DC621" s="345"/>
      <c r="DD621" s="345"/>
      <c r="DE621" s="345"/>
      <c r="DF621" s="345"/>
      <c r="DG621" s="345"/>
      <c r="DH621" s="345"/>
      <c r="DI621" s="345"/>
      <c r="DJ621" s="345"/>
      <c r="DK621" s="345"/>
      <c r="DL621" s="345"/>
      <c r="DM621" s="345"/>
      <c r="DN621" s="345"/>
      <c r="DO621" s="345"/>
      <c r="DP621" s="345"/>
      <c r="DQ621" s="345"/>
      <c r="DR621" s="345"/>
      <c r="DS621" s="345"/>
      <c r="DT621" s="345"/>
      <c r="DU621" s="345"/>
      <c r="DV621" s="345"/>
      <c r="DW621" s="345"/>
      <c r="DX621" s="345"/>
      <c r="DY621" s="345"/>
      <c r="DZ621" s="345"/>
      <c r="EA621" s="345"/>
      <c r="EB621" s="345"/>
      <c r="EC621" s="345"/>
      <c r="ED621" s="345"/>
      <c r="EE621" s="345"/>
      <c r="EF621" s="345"/>
      <c r="EG621" s="345"/>
      <c r="EH621" s="345"/>
      <c r="EI621" s="345"/>
      <c r="EJ621" s="345"/>
      <c r="EK621" s="345"/>
      <c r="EL621" s="345"/>
      <c r="EM621" s="345"/>
      <c r="EN621" s="345"/>
      <c r="EO621" s="345"/>
      <c r="EP621" s="345"/>
      <c r="EQ621" s="345"/>
      <c r="ER621" s="345"/>
      <c r="ES621" s="345"/>
      <c r="ET621" s="813"/>
      <c r="EU621" s="814"/>
      <c r="EV621" s="814"/>
      <c r="EW621" s="814"/>
      <c r="EX621" s="814"/>
      <c r="EY621" s="814"/>
      <c r="EZ621" s="814"/>
      <c r="FA621" s="814"/>
      <c r="FB621" s="814"/>
      <c r="FC621" s="814"/>
      <c r="FD621" s="814"/>
      <c r="FE621" s="814"/>
      <c r="FF621" s="815"/>
    </row>
    <row r="622" spans="80:162" s="15" customFormat="1" ht="17.649999999999999" customHeight="1" x14ac:dyDescent="0.4">
      <c r="CB622" s="183"/>
      <c r="CC622" s="183"/>
      <c r="CD622" s="183"/>
      <c r="CE622" s="183"/>
      <c r="CF622" s="379"/>
      <c r="CG622" s="380"/>
      <c r="CH622" s="381"/>
      <c r="CI622" s="345"/>
      <c r="CJ622" s="345"/>
      <c r="CK622" s="345"/>
      <c r="CL622" s="345"/>
      <c r="CM622" s="345"/>
      <c r="CN622" s="345"/>
      <c r="CO622" s="345"/>
      <c r="CP622" s="345"/>
      <c r="CQ622" s="345"/>
      <c r="CR622" s="345"/>
      <c r="CS622" s="345"/>
      <c r="CT622" s="345"/>
      <c r="CU622" s="345"/>
      <c r="CV622" s="345"/>
      <c r="CW622" s="345"/>
      <c r="CX622" s="345"/>
      <c r="CY622" s="345"/>
      <c r="CZ622" s="345"/>
      <c r="DA622" s="345"/>
      <c r="DB622" s="345"/>
      <c r="DC622" s="345"/>
      <c r="DD622" s="345"/>
      <c r="DE622" s="345"/>
      <c r="DF622" s="345"/>
      <c r="DG622" s="345"/>
      <c r="DH622" s="345"/>
      <c r="DI622" s="345"/>
      <c r="DJ622" s="345"/>
      <c r="DK622" s="345"/>
      <c r="DL622" s="345"/>
      <c r="DM622" s="345"/>
      <c r="DN622" s="345"/>
      <c r="DO622" s="345"/>
      <c r="DP622" s="345"/>
      <c r="DQ622" s="345"/>
      <c r="DR622" s="345"/>
      <c r="DS622" s="345"/>
      <c r="DT622" s="345"/>
      <c r="DU622" s="345"/>
      <c r="DV622" s="345"/>
      <c r="DW622" s="345"/>
      <c r="DX622" s="345"/>
      <c r="DY622" s="345"/>
      <c r="DZ622" s="345"/>
      <c r="EA622" s="345"/>
      <c r="EB622" s="345"/>
      <c r="EC622" s="345"/>
      <c r="ED622" s="345"/>
      <c r="EE622" s="345"/>
      <c r="EF622" s="345"/>
      <c r="EG622" s="345"/>
      <c r="EH622" s="345"/>
      <c r="EI622" s="345"/>
      <c r="EJ622" s="345"/>
      <c r="EK622" s="345"/>
      <c r="EL622" s="345"/>
      <c r="EM622" s="345"/>
      <c r="EN622" s="345"/>
      <c r="EO622" s="345"/>
      <c r="EP622" s="345"/>
      <c r="EQ622" s="345"/>
      <c r="ER622" s="345"/>
      <c r="ES622" s="345"/>
      <c r="ET622" s="813"/>
      <c r="EU622" s="814"/>
      <c r="EV622" s="814"/>
      <c r="EW622" s="814"/>
      <c r="EX622" s="814"/>
      <c r="EY622" s="814"/>
      <c r="EZ622" s="814"/>
      <c r="FA622" s="814"/>
      <c r="FB622" s="814"/>
      <c r="FC622" s="814"/>
      <c r="FD622" s="814"/>
      <c r="FE622" s="814"/>
      <c r="FF622" s="815"/>
    </row>
    <row r="623" spans="80:162" s="15" customFormat="1" ht="17.649999999999999" customHeight="1" x14ac:dyDescent="0.4">
      <c r="CB623" s="183"/>
      <c r="CC623" s="183"/>
      <c r="CD623" s="183"/>
      <c r="CE623" s="183"/>
      <c r="CF623" s="379"/>
      <c r="CG623" s="380"/>
      <c r="CH623" s="381"/>
      <c r="CI623" s="345"/>
      <c r="CJ623" s="345"/>
      <c r="CK623" s="345"/>
      <c r="CL623" s="345"/>
      <c r="CM623" s="345"/>
      <c r="CN623" s="345"/>
      <c r="CO623" s="345"/>
      <c r="CP623" s="345"/>
      <c r="CQ623" s="345"/>
      <c r="CR623" s="345"/>
      <c r="CS623" s="345"/>
      <c r="CT623" s="345"/>
      <c r="CU623" s="345"/>
      <c r="CV623" s="345"/>
      <c r="CW623" s="345"/>
      <c r="CX623" s="345"/>
      <c r="CY623" s="345"/>
      <c r="CZ623" s="345"/>
      <c r="DA623" s="345"/>
      <c r="DB623" s="345"/>
      <c r="DC623" s="345"/>
      <c r="DD623" s="345"/>
      <c r="DE623" s="345"/>
      <c r="DF623" s="345"/>
      <c r="DG623" s="345"/>
      <c r="DH623" s="345"/>
      <c r="DI623" s="345"/>
      <c r="DJ623" s="345"/>
      <c r="DK623" s="345"/>
      <c r="DL623" s="345"/>
      <c r="DM623" s="345"/>
      <c r="DN623" s="345"/>
      <c r="DO623" s="345"/>
      <c r="DP623" s="345"/>
      <c r="DQ623" s="345"/>
      <c r="DR623" s="345"/>
      <c r="DS623" s="345"/>
      <c r="DT623" s="345"/>
      <c r="DU623" s="345"/>
      <c r="DV623" s="345"/>
      <c r="DW623" s="345"/>
      <c r="DX623" s="345"/>
      <c r="DY623" s="345"/>
      <c r="DZ623" s="345"/>
      <c r="EA623" s="345"/>
      <c r="EB623" s="345"/>
      <c r="EC623" s="345"/>
      <c r="ED623" s="345"/>
      <c r="EE623" s="345"/>
      <c r="EF623" s="345"/>
      <c r="EG623" s="345"/>
      <c r="EH623" s="345"/>
      <c r="EI623" s="345"/>
      <c r="EJ623" s="345"/>
      <c r="EK623" s="345"/>
      <c r="EL623" s="345"/>
      <c r="EM623" s="345"/>
      <c r="EN623" s="345"/>
      <c r="EO623" s="345"/>
      <c r="EP623" s="345"/>
      <c r="EQ623" s="345"/>
      <c r="ER623" s="345"/>
      <c r="ES623" s="345"/>
      <c r="ET623" s="813"/>
      <c r="EU623" s="814"/>
      <c r="EV623" s="814"/>
      <c r="EW623" s="814"/>
      <c r="EX623" s="814"/>
      <c r="EY623" s="814"/>
      <c r="EZ623" s="814"/>
      <c r="FA623" s="814"/>
      <c r="FB623" s="814"/>
      <c r="FC623" s="814"/>
      <c r="FD623" s="814"/>
      <c r="FE623" s="814"/>
      <c r="FF623" s="815"/>
    </row>
    <row r="624" spans="80:162" s="15" customFormat="1" ht="17.649999999999999" customHeight="1" x14ac:dyDescent="0.4">
      <c r="CB624" s="183"/>
      <c r="CC624" s="183"/>
      <c r="CD624" s="183"/>
      <c r="CE624" s="183"/>
      <c r="CF624" s="379"/>
      <c r="CG624" s="380"/>
      <c r="CH624" s="381"/>
      <c r="CI624" s="345"/>
      <c r="CJ624" s="345"/>
      <c r="CK624" s="345"/>
      <c r="CL624" s="345"/>
      <c r="CM624" s="345"/>
      <c r="CN624" s="345"/>
      <c r="CO624" s="345"/>
      <c r="CP624" s="345"/>
      <c r="CQ624" s="345"/>
      <c r="CR624" s="345"/>
      <c r="CS624" s="345"/>
      <c r="CT624" s="345"/>
      <c r="CU624" s="345"/>
      <c r="CV624" s="345"/>
      <c r="CW624" s="345"/>
      <c r="CX624" s="345"/>
      <c r="CY624" s="345"/>
      <c r="CZ624" s="345"/>
      <c r="DA624" s="345"/>
      <c r="DB624" s="345"/>
      <c r="DC624" s="345"/>
      <c r="DD624" s="345"/>
      <c r="DE624" s="345"/>
      <c r="DF624" s="345"/>
      <c r="DG624" s="345"/>
      <c r="DH624" s="345"/>
      <c r="DI624" s="345"/>
      <c r="DJ624" s="345"/>
      <c r="DK624" s="345"/>
      <c r="DL624" s="345"/>
      <c r="DM624" s="345"/>
      <c r="DN624" s="345"/>
      <c r="DO624" s="345"/>
      <c r="DP624" s="345"/>
      <c r="DQ624" s="345"/>
      <c r="DR624" s="345"/>
      <c r="DS624" s="345"/>
      <c r="DT624" s="345"/>
      <c r="DU624" s="345"/>
      <c r="DV624" s="345"/>
      <c r="DW624" s="345"/>
      <c r="DX624" s="345"/>
      <c r="DY624" s="345"/>
      <c r="DZ624" s="345"/>
      <c r="EA624" s="345"/>
      <c r="EB624" s="345"/>
      <c r="EC624" s="345"/>
      <c r="ED624" s="345"/>
      <c r="EE624" s="345"/>
      <c r="EF624" s="345"/>
      <c r="EG624" s="345"/>
      <c r="EH624" s="345"/>
      <c r="EI624" s="345"/>
      <c r="EJ624" s="345"/>
      <c r="EK624" s="345"/>
      <c r="EL624" s="345"/>
      <c r="EM624" s="345"/>
      <c r="EN624" s="345"/>
      <c r="EO624" s="345"/>
      <c r="EP624" s="345"/>
      <c r="EQ624" s="345"/>
      <c r="ER624" s="345"/>
      <c r="ES624" s="345"/>
      <c r="ET624" s="813"/>
      <c r="EU624" s="814"/>
      <c r="EV624" s="814"/>
      <c r="EW624" s="814"/>
      <c r="EX624" s="814"/>
      <c r="EY624" s="814"/>
      <c r="EZ624" s="814"/>
      <c r="FA624" s="814"/>
      <c r="FB624" s="814"/>
      <c r="FC624" s="814"/>
      <c r="FD624" s="814"/>
      <c r="FE624" s="814"/>
      <c r="FF624" s="815"/>
    </row>
    <row r="625" spans="1:163" s="15" customFormat="1" ht="17.649999999999999" customHeight="1" x14ac:dyDescent="0.4">
      <c r="CB625" s="183"/>
      <c r="CC625" s="183"/>
      <c r="CD625" s="183"/>
      <c r="CE625" s="183"/>
      <c r="CF625" s="379"/>
      <c r="CG625" s="380"/>
      <c r="CH625" s="381"/>
      <c r="CI625" s="345"/>
      <c r="CJ625" s="345"/>
      <c r="CK625" s="345"/>
      <c r="CL625" s="345"/>
      <c r="CM625" s="345"/>
      <c r="CN625" s="345"/>
      <c r="CO625" s="345"/>
      <c r="CP625" s="345"/>
      <c r="CQ625" s="345"/>
      <c r="CR625" s="345"/>
      <c r="CS625" s="345"/>
      <c r="CT625" s="345"/>
      <c r="CU625" s="345"/>
      <c r="CV625" s="345"/>
      <c r="CW625" s="345"/>
      <c r="CX625" s="345"/>
      <c r="CY625" s="345"/>
      <c r="CZ625" s="345"/>
      <c r="DA625" s="345"/>
      <c r="DB625" s="345"/>
      <c r="DC625" s="345"/>
      <c r="DD625" s="345"/>
      <c r="DE625" s="345"/>
      <c r="DF625" s="345"/>
      <c r="DG625" s="345"/>
      <c r="DH625" s="345"/>
      <c r="DI625" s="345"/>
      <c r="DJ625" s="345"/>
      <c r="DK625" s="345"/>
      <c r="DL625" s="345"/>
      <c r="DM625" s="345"/>
      <c r="DN625" s="345"/>
      <c r="DO625" s="345"/>
      <c r="DP625" s="345"/>
      <c r="DQ625" s="345"/>
      <c r="DR625" s="345"/>
      <c r="DS625" s="345"/>
      <c r="DT625" s="345"/>
      <c r="DU625" s="345"/>
      <c r="DV625" s="345"/>
      <c r="DW625" s="345"/>
      <c r="DX625" s="345"/>
      <c r="DY625" s="345"/>
      <c r="DZ625" s="345"/>
      <c r="EA625" s="345"/>
      <c r="EB625" s="345"/>
      <c r="EC625" s="345"/>
      <c r="ED625" s="345"/>
      <c r="EE625" s="345"/>
      <c r="EF625" s="345"/>
      <c r="EG625" s="345"/>
      <c r="EH625" s="345"/>
      <c r="EI625" s="345"/>
      <c r="EJ625" s="345"/>
      <c r="EK625" s="345"/>
      <c r="EL625" s="345"/>
      <c r="EM625" s="345"/>
      <c r="EN625" s="345"/>
      <c r="EO625" s="345"/>
      <c r="EP625" s="345"/>
      <c r="EQ625" s="345"/>
      <c r="ER625" s="345"/>
      <c r="ES625" s="345"/>
      <c r="ET625" s="813"/>
      <c r="EU625" s="814"/>
      <c r="EV625" s="814"/>
      <c r="EW625" s="814"/>
      <c r="EX625" s="814"/>
      <c r="EY625" s="814"/>
      <c r="EZ625" s="814"/>
      <c r="FA625" s="814"/>
      <c r="FB625" s="814"/>
      <c r="FC625" s="814"/>
      <c r="FD625" s="814"/>
      <c r="FE625" s="814"/>
      <c r="FF625" s="815"/>
    </row>
    <row r="626" spans="1:163" s="15" customFormat="1" ht="17.649999999999999" customHeight="1" x14ac:dyDescent="0.4">
      <c r="CB626" s="183"/>
      <c r="CC626" s="183"/>
      <c r="CD626" s="183"/>
      <c r="CE626" s="183"/>
      <c r="CF626" s="379"/>
      <c r="CG626" s="380"/>
      <c r="CH626" s="381"/>
      <c r="CI626" s="345"/>
      <c r="CJ626" s="345"/>
      <c r="CK626" s="345"/>
      <c r="CL626" s="345"/>
      <c r="CM626" s="345"/>
      <c r="CN626" s="345"/>
      <c r="CO626" s="345"/>
      <c r="CP626" s="345"/>
      <c r="CQ626" s="345"/>
      <c r="CR626" s="345"/>
      <c r="CS626" s="345"/>
      <c r="CT626" s="345"/>
      <c r="CU626" s="345"/>
      <c r="CV626" s="345"/>
      <c r="CW626" s="345"/>
      <c r="CX626" s="345"/>
      <c r="CY626" s="345"/>
      <c r="CZ626" s="345"/>
      <c r="DA626" s="345"/>
      <c r="DB626" s="345"/>
      <c r="DC626" s="345"/>
      <c r="DD626" s="345"/>
      <c r="DE626" s="345"/>
      <c r="DF626" s="345"/>
      <c r="DG626" s="345"/>
      <c r="DH626" s="345"/>
      <c r="DI626" s="345"/>
      <c r="DJ626" s="345"/>
      <c r="DK626" s="345"/>
      <c r="DL626" s="345"/>
      <c r="DM626" s="345"/>
      <c r="DN626" s="345"/>
      <c r="DO626" s="345"/>
      <c r="DP626" s="345"/>
      <c r="DQ626" s="345"/>
      <c r="DR626" s="345"/>
      <c r="DS626" s="345"/>
      <c r="DT626" s="345"/>
      <c r="DU626" s="345"/>
      <c r="DV626" s="345"/>
      <c r="DW626" s="345"/>
      <c r="DX626" s="345"/>
      <c r="DY626" s="345"/>
      <c r="DZ626" s="345"/>
      <c r="EA626" s="345"/>
      <c r="EB626" s="345"/>
      <c r="EC626" s="345"/>
      <c r="ED626" s="345"/>
      <c r="EE626" s="345"/>
      <c r="EF626" s="345"/>
      <c r="EG626" s="345"/>
      <c r="EH626" s="345"/>
      <c r="EI626" s="345"/>
      <c r="EJ626" s="345"/>
      <c r="EK626" s="345"/>
      <c r="EL626" s="345"/>
      <c r="EM626" s="345"/>
      <c r="EN626" s="345"/>
      <c r="EO626" s="345"/>
      <c r="EP626" s="345"/>
      <c r="EQ626" s="345"/>
      <c r="ER626" s="345"/>
      <c r="ES626" s="345"/>
      <c r="ET626" s="813"/>
      <c r="EU626" s="814"/>
      <c r="EV626" s="814"/>
      <c r="EW626" s="814"/>
      <c r="EX626" s="814"/>
      <c r="EY626" s="814"/>
      <c r="EZ626" s="814"/>
      <c r="FA626" s="814"/>
      <c r="FB626" s="814"/>
      <c r="FC626" s="814"/>
      <c r="FD626" s="814"/>
      <c r="FE626" s="814"/>
      <c r="FF626" s="815"/>
    </row>
    <row r="627" spans="1:163" s="15" customFormat="1" ht="17.649999999999999" customHeight="1" x14ac:dyDescent="0.4">
      <c r="CB627" s="183"/>
      <c r="CC627" s="183"/>
      <c r="CD627" s="183"/>
      <c r="CE627" s="183"/>
      <c r="CF627" s="379"/>
      <c r="CG627" s="380"/>
      <c r="CH627" s="381"/>
      <c r="CI627" s="345"/>
      <c r="CJ627" s="345"/>
      <c r="CK627" s="345"/>
      <c r="CL627" s="345"/>
      <c r="CM627" s="345"/>
      <c r="CN627" s="345"/>
      <c r="CO627" s="345"/>
      <c r="CP627" s="345"/>
      <c r="CQ627" s="345"/>
      <c r="CR627" s="345"/>
      <c r="CS627" s="345"/>
      <c r="CT627" s="345"/>
      <c r="CU627" s="345"/>
      <c r="CV627" s="345"/>
      <c r="CW627" s="345"/>
      <c r="CX627" s="345"/>
      <c r="CY627" s="345"/>
      <c r="CZ627" s="345"/>
      <c r="DA627" s="345"/>
      <c r="DB627" s="345"/>
      <c r="DC627" s="345"/>
      <c r="DD627" s="345"/>
      <c r="DE627" s="345"/>
      <c r="DF627" s="345"/>
      <c r="DG627" s="345"/>
      <c r="DH627" s="345"/>
      <c r="DI627" s="345"/>
      <c r="DJ627" s="345"/>
      <c r="DK627" s="345"/>
      <c r="DL627" s="345"/>
      <c r="DM627" s="345"/>
      <c r="DN627" s="345"/>
      <c r="DO627" s="345"/>
      <c r="DP627" s="345"/>
      <c r="DQ627" s="345"/>
      <c r="DR627" s="345"/>
      <c r="DS627" s="345"/>
      <c r="DT627" s="345"/>
      <c r="DU627" s="345"/>
      <c r="DV627" s="345"/>
      <c r="DW627" s="345"/>
      <c r="DX627" s="345"/>
      <c r="DY627" s="345"/>
      <c r="DZ627" s="345"/>
      <c r="EA627" s="345"/>
      <c r="EB627" s="345"/>
      <c r="EC627" s="345"/>
      <c r="ED627" s="345"/>
      <c r="EE627" s="345"/>
      <c r="EF627" s="345"/>
      <c r="EG627" s="345"/>
      <c r="EH627" s="345"/>
      <c r="EI627" s="345"/>
      <c r="EJ627" s="345"/>
      <c r="EK627" s="345"/>
      <c r="EL627" s="345"/>
      <c r="EM627" s="345"/>
      <c r="EN627" s="345"/>
      <c r="EO627" s="345"/>
      <c r="EP627" s="345"/>
      <c r="EQ627" s="345"/>
      <c r="ER627" s="345"/>
      <c r="ES627" s="345"/>
      <c r="ET627" s="813"/>
      <c r="EU627" s="814"/>
      <c r="EV627" s="814"/>
      <c r="EW627" s="814"/>
      <c r="EX627" s="814"/>
      <c r="EY627" s="814"/>
      <c r="EZ627" s="814"/>
      <c r="FA627" s="814"/>
      <c r="FB627" s="814"/>
      <c r="FC627" s="814"/>
      <c r="FD627" s="814"/>
      <c r="FE627" s="814"/>
      <c r="FF627" s="815"/>
    </row>
    <row r="628" spans="1:163" s="15" customFormat="1" ht="17.649999999999999" customHeight="1" x14ac:dyDescent="0.4">
      <c r="CB628" s="183"/>
      <c r="CC628" s="183"/>
      <c r="CD628" s="183"/>
      <c r="CE628" s="183"/>
      <c r="CF628" s="379"/>
      <c r="CG628" s="380"/>
      <c r="CH628" s="381"/>
      <c r="CI628" s="345"/>
      <c r="CJ628" s="345"/>
      <c r="CK628" s="345"/>
      <c r="CL628" s="345"/>
      <c r="CM628" s="345"/>
      <c r="CN628" s="345"/>
      <c r="CO628" s="345"/>
      <c r="CP628" s="345"/>
      <c r="CQ628" s="345"/>
      <c r="CR628" s="345"/>
      <c r="CS628" s="345"/>
      <c r="CT628" s="345"/>
      <c r="CU628" s="345"/>
      <c r="CV628" s="345"/>
      <c r="CW628" s="345"/>
      <c r="CX628" s="345"/>
      <c r="CY628" s="345"/>
      <c r="CZ628" s="345"/>
      <c r="DA628" s="345"/>
      <c r="DB628" s="345"/>
      <c r="DC628" s="345"/>
      <c r="DD628" s="345"/>
      <c r="DE628" s="345"/>
      <c r="DF628" s="345"/>
      <c r="DG628" s="345"/>
      <c r="DH628" s="345"/>
      <c r="DI628" s="345"/>
      <c r="DJ628" s="345"/>
      <c r="DK628" s="345"/>
      <c r="DL628" s="345"/>
      <c r="DM628" s="345"/>
      <c r="DN628" s="345"/>
      <c r="DO628" s="345"/>
      <c r="DP628" s="345"/>
      <c r="DQ628" s="345"/>
      <c r="DR628" s="345"/>
      <c r="DS628" s="345"/>
      <c r="DT628" s="345"/>
      <c r="DU628" s="345"/>
      <c r="DV628" s="345"/>
      <c r="DW628" s="345"/>
      <c r="DX628" s="345"/>
      <c r="DY628" s="345"/>
      <c r="DZ628" s="345"/>
      <c r="EA628" s="345"/>
      <c r="EB628" s="345"/>
      <c r="EC628" s="345"/>
      <c r="ED628" s="345"/>
      <c r="EE628" s="345"/>
      <c r="EF628" s="345"/>
      <c r="EG628" s="345"/>
      <c r="EH628" s="345"/>
      <c r="EI628" s="345"/>
      <c r="EJ628" s="345"/>
      <c r="EK628" s="345"/>
      <c r="EL628" s="345"/>
      <c r="EM628" s="345"/>
      <c r="EN628" s="345"/>
      <c r="EO628" s="345"/>
      <c r="EP628" s="345"/>
      <c r="EQ628" s="345"/>
      <c r="ER628" s="345"/>
      <c r="ES628" s="345"/>
      <c r="ET628" s="813"/>
      <c r="EU628" s="814"/>
      <c r="EV628" s="814"/>
      <c r="EW628" s="814"/>
      <c r="EX628" s="814"/>
      <c r="EY628" s="814"/>
      <c r="EZ628" s="814"/>
      <c r="FA628" s="814"/>
      <c r="FB628" s="814"/>
      <c r="FC628" s="814"/>
      <c r="FD628" s="814"/>
      <c r="FE628" s="814"/>
      <c r="FF628" s="815"/>
    </row>
    <row r="629" spans="1:163" s="15" customFormat="1" ht="17.649999999999999" customHeight="1" x14ac:dyDescent="0.4">
      <c r="CB629" s="183"/>
      <c r="CC629" s="183"/>
      <c r="CD629" s="183"/>
      <c r="CE629" s="183"/>
      <c r="CF629" s="379"/>
      <c r="CG629" s="380"/>
      <c r="CH629" s="381"/>
      <c r="CI629" s="345"/>
      <c r="CJ629" s="345"/>
      <c r="CK629" s="345"/>
      <c r="CL629" s="345"/>
      <c r="CM629" s="345"/>
      <c r="CN629" s="345"/>
      <c r="CO629" s="345"/>
      <c r="CP629" s="345"/>
      <c r="CQ629" s="345"/>
      <c r="CR629" s="345"/>
      <c r="CS629" s="345"/>
      <c r="CT629" s="345"/>
      <c r="CU629" s="345"/>
      <c r="CV629" s="345"/>
      <c r="CW629" s="345"/>
      <c r="CX629" s="345"/>
      <c r="CY629" s="345"/>
      <c r="CZ629" s="345"/>
      <c r="DA629" s="345"/>
      <c r="DB629" s="345"/>
      <c r="DC629" s="345"/>
      <c r="DD629" s="345"/>
      <c r="DE629" s="345"/>
      <c r="DF629" s="345"/>
      <c r="DG629" s="345"/>
      <c r="DH629" s="345"/>
      <c r="DI629" s="345"/>
      <c r="DJ629" s="345"/>
      <c r="DK629" s="345"/>
      <c r="DL629" s="345"/>
      <c r="DM629" s="345"/>
      <c r="DN629" s="345"/>
      <c r="DO629" s="345"/>
      <c r="DP629" s="345"/>
      <c r="DQ629" s="345"/>
      <c r="DR629" s="345"/>
      <c r="DS629" s="345"/>
      <c r="DT629" s="345"/>
      <c r="DU629" s="345"/>
      <c r="DV629" s="345"/>
      <c r="DW629" s="345"/>
      <c r="DX629" s="345"/>
      <c r="DY629" s="345"/>
      <c r="DZ629" s="345"/>
      <c r="EA629" s="345"/>
      <c r="EB629" s="345"/>
      <c r="EC629" s="345"/>
      <c r="ED629" s="345"/>
      <c r="EE629" s="345"/>
      <c r="EF629" s="345"/>
      <c r="EG629" s="345"/>
      <c r="EH629" s="345"/>
      <c r="EI629" s="345"/>
      <c r="EJ629" s="345"/>
      <c r="EK629" s="345"/>
      <c r="EL629" s="345"/>
      <c r="EM629" s="345"/>
      <c r="EN629" s="345"/>
      <c r="EO629" s="345"/>
      <c r="EP629" s="345"/>
      <c r="EQ629" s="345"/>
      <c r="ER629" s="345"/>
      <c r="ES629" s="345"/>
      <c r="ET629" s="813"/>
      <c r="EU629" s="814"/>
      <c r="EV629" s="814"/>
      <c r="EW629" s="814"/>
      <c r="EX629" s="814"/>
      <c r="EY629" s="814"/>
      <c r="EZ629" s="814"/>
      <c r="FA629" s="814"/>
      <c r="FB629" s="814"/>
      <c r="FC629" s="814"/>
      <c r="FD629" s="814"/>
      <c r="FE629" s="814"/>
      <c r="FF629" s="815"/>
    </row>
    <row r="630" spans="1:163" s="15" customFormat="1" ht="17.649999999999999" customHeight="1" x14ac:dyDescent="0.4">
      <c r="CB630" s="183"/>
      <c r="CC630" s="183"/>
      <c r="CD630" s="183"/>
      <c r="CE630" s="183"/>
      <c r="CF630" s="379"/>
      <c r="CG630" s="380"/>
      <c r="CH630" s="381"/>
      <c r="CI630" s="345"/>
      <c r="CJ630" s="345"/>
      <c r="CK630" s="345"/>
      <c r="CL630" s="345"/>
      <c r="CM630" s="345"/>
      <c r="CN630" s="345"/>
      <c r="CO630" s="345"/>
      <c r="CP630" s="345"/>
      <c r="CQ630" s="345"/>
      <c r="CR630" s="345"/>
      <c r="CS630" s="345"/>
      <c r="CT630" s="345"/>
      <c r="CU630" s="345"/>
      <c r="CV630" s="345"/>
      <c r="CW630" s="345"/>
      <c r="CX630" s="345"/>
      <c r="CY630" s="345"/>
      <c r="CZ630" s="345"/>
      <c r="DA630" s="345"/>
      <c r="DB630" s="345"/>
      <c r="DC630" s="345"/>
      <c r="DD630" s="345"/>
      <c r="DE630" s="345"/>
      <c r="DF630" s="345"/>
      <c r="DG630" s="345"/>
      <c r="DH630" s="345"/>
      <c r="DI630" s="345"/>
      <c r="DJ630" s="345"/>
      <c r="DK630" s="345"/>
      <c r="DL630" s="345"/>
      <c r="DM630" s="345"/>
      <c r="DN630" s="345"/>
      <c r="DO630" s="345"/>
      <c r="DP630" s="345"/>
      <c r="DQ630" s="345"/>
      <c r="DR630" s="345"/>
      <c r="DS630" s="345"/>
      <c r="DT630" s="345"/>
      <c r="DU630" s="345"/>
      <c r="DV630" s="345"/>
      <c r="DW630" s="345"/>
      <c r="DX630" s="345"/>
      <c r="DY630" s="345"/>
      <c r="DZ630" s="345"/>
      <c r="EA630" s="345"/>
      <c r="EB630" s="345"/>
      <c r="EC630" s="345"/>
      <c r="ED630" s="345"/>
      <c r="EE630" s="345"/>
      <c r="EF630" s="345"/>
      <c r="EG630" s="345"/>
      <c r="EH630" s="345"/>
      <c r="EI630" s="345"/>
      <c r="EJ630" s="345"/>
      <c r="EK630" s="345"/>
      <c r="EL630" s="345"/>
      <c r="EM630" s="345"/>
      <c r="EN630" s="345"/>
      <c r="EO630" s="345"/>
      <c r="EP630" s="345"/>
      <c r="EQ630" s="345"/>
      <c r="ER630" s="345"/>
      <c r="ES630" s="345"/>
      <c r="ET630" s="813"/>
      <c r="EU630" s="814"/>
      <c r="EV630" s="814"/>
      <c r="EW630" s="814"/>
      <c r="EX630" s="814"/>
      <c r="EY630" s="814"/>
      <c r="EZ630" s="814"/>
      <c r="FA630" s="814"/>
      <c r="FB630" s="814"/>
      <c r="FC630" s="814"/>
      <c r="FD630" s="814"/>
      <c r="FE630" s="814"/>
      <c r="FF630" s="815"/>
    </row>
    <row r="631" spans="1:163" s="15" customFormat="1" ht="17.649999999999999" customHeight="1" x14ac:dyDescent="0.4">
      <c r="CB631" s="183"/>
      <c r="CC631" s="183"/>
      <c r="CD631" s="183"/>
      <c r="CE631" s="183"/>
      <c r="CF631" s="379"/>
      <c r="CG631" s="380"/>
      <c r="CH631" s="381"/>
      <c r="CI631" s="345"/>
      <c r="CJ631" s="345"/>
      <c r="CK631" s="345"/>
      <c r="CL631" s="345"/>
      <c r="CM631" s="345"/>
      <c r="CN631" s="345"/>
      <c r="CO631" s="345"/>
      <c r="CP631" s="345"/>
      <c r="CQ631" s="345"/>
      <c r="CR631" s="345"/>
      <c r="CS631" s="345"/>
      <c r="CT631" s="345"/>
      <c r="CU631" s="345"/>
      <c r="CV631" s="345"/>
      <c r="CW631" s="345"/>
      <c r="CX631" s="345"/>
      <c r="CY631" s="345"/>
      <c r="CZ631" s="345"/>
      <c r="DA631" s="345"/>
      <c r="DB631" s="345"/>
      <c r="DC631" s="345"/>
      <c r="DD631" s="345"/>
      <c r="DE631" s="345"/>
      <c r="DF631" s="345"/>
      <c r="DG631" s="345"/>
      <c r="DH631" s="345"/>
      <c r="DI631" s="345"/>
      <c r="DJ631" s="345"/>
      <c r="DK631" s="345"/>
      <c r="DL631" s="345"/>
      <c r="DM631" s="345"/>
      <c r="DN631" s="345"/>
      <c r="DO631" s="345"/>
      <c r="DP631" s="345"/>
      <c r="DQ631" s="345"/>
      <c r="DR631" s="345"/>
      <c r="DS631" s="345"/>
      <c r="DT631" s="345"/>
      <c r="DU631" s="345"/>
      <c r="DV631" s="345"/>
      <c r="DW631" s="345"/>
      <c r="DX631" s="345"/>
      <c r="DY631" s="345"/>
      <c r="DZ631" s="345"/>
      <c r="EA631" s="345"/>
      <c r="EB631" s="345"/>
      <c r="EC631" s="345"/>
      <c r="ED631" s="345"/>
      <c r="EE631" s="345"/>
      <c r="EF631" s="345"/>
      <c r="EG631" s="345"/>
      <c r="EH631" s="345"/>
      <c r="EI631" s="345"/>
      <c r="EJ631" s="345"/>
      <c r="EK631" s="345"/>
      <c r="EL631" s="345"/>
      <c r="EM631" s="345"/>
      <c r="EN631" s="345"/>
      <c r="EO631" s="345"/>
      <c r="EP631" s="345"/>
      <c r="EQ631" s="345"/>
      <c r="ER631" s="345"/>
      <c r="ES631" s="345"/>
      <c r="ET631" s="813"/>
      <c r="EU631" s="814"/>
      <c r="EV631" s="814"/>
      <c r="EW631" s="814"/>
      <c r="EX631" s="814"/>
      <c r="EY631" s="814"/>
      <c r="EZ631" s="814"/>
      <c r="FA631" s="814"/>
      <c r="FB631" s="814"/>
      <c r="FC631" s="814"/>
      <c r="FD631" s="814"/>
      <c r="FE631" s="814"/>
      <c r="FF631" s="815"/>
    </row>
    <row r="632" spans="1:163" s="15" customFormat="1" ht="17.649999999999999" customHeight="1" x14ac:dyDescent="0.4">
      <c r="CB632" s="183"/>
      <c r="CC632" s="183"/>
      <c r="CD632" s="183"/>
      <c r="CE632" s="183"/>
      <c r="CF632" s="379"/>
      <c r="CG632" s="380"/>
      <c r="CH632" s="381"/>
      <c r="CI632" s="345"/>
      <c r="CJ632" s="345"/>
      <c r="CK632" s="345"/>
      <c r="CL632" s="345"/>
      <c r="CM632" s="345"/>
      <c r="CN632" s="345"/>
      <c r="CO632" s="345"/>
      <c r="CP632" s="345"/>
      <c r="CQ632" s="345"/>
      <c r="CR632" s="345"/>
      <c r="CS632" s="345"/>
      <c r="CT632" s="345"/>
      <c r="CU632" s="345"/>
      <c r="CV632" s="345"/>
      <c r="CW632" s="345"/>
      <c r="CX632" s="345"/>
      <c r="CY632" s="345"/>
      <c r="CZ632" s="345"/>
      <c r="DA632" s="345"/>
      <c r="DB632" s="345"/>
      <c r="DC632" s="345"/>
      <c r="DD632" s="345"/>
      <c r="DE632" s="345"/>
      <c r="DF632" s="345"/>
      <c r="DG632" s="345"/>
      <c r="DH632" s="345"/>
      <c r="DI632" s="345"/>
      <c r="DJ632" s="345"/>
      <c r="DK632" s="345"/>
      <c r="DL632" s="345"/>
      <c r="DM632" s="345"/>
      <c r="DN632" s="345"/>
      <c r="DO632" s="345"/>
      <c r="DP632" s="345"/>
      <c r="DQ632" s="345"/>
      <c r="DR632" s="345"/>
      <c r="DS632" s="345"/>
      <c r="DT632" s="345"/>
      <c r="DU632" s="345"/>
      <c r="DV632" s="345"/>
      <c r="DW632" s="345"/>
      <c r="DX632" s="345"/>
      <c r="DY632" s="345"/>
      <c r="DZ632" s="345"/>
      <c r="EA632" s="345"/>
      <c r="EB632" s="345"/>
      <c r="EC632" s="345"/>
      <c r="ED632" s="345"/>
      <c r="EE632" s="345"/>
      <c r="EF632" s="345"/>
      <c r="EG632" s="345"/>
      <c r="EH632" s="345"/>
      <c r="EI632" s="345"/>
      <c r="EJ632" s="345"/>
      <c r="EK632" s="345"/>
      <c r="EL632" s="345"/>
      <c r="EM632" s="345"/>
      <c r="EN632" s="345"/>
      <c r="EO632" s="345"/>
      <c r="EP632" s="345"/>
      <c r="EQ632" s="345"/>
      <c r="ER632" s="345"/>
      <c r="ES632" s="345"/>
      <c r="ET632" s="813"/>
      <c r="EU632" s="814"/>
      <c r="EV632" s="814"/>
      <c r="EW632" s="814"/>
      <c r="EX632" s="814"/>
      <c r="EY632" s="814"/>
      <c r="EZ632" s="814"/>
      <c r="FA632" s="814"/>
      <c r="FB632" s="814"/>
      <c r="FC632" s="814"/>
      <c r="FD632" s="814"/>
      <c r="FE632" s="814"/>
      <c r="FF632" s="815"/>
    </row>
    <row r="633" spans="1:163" s="15" customFormat="1" ht="17.649999999999999" customHeight="1" x14ac:dyDescent="0.4">
      <c r="CB633" s="183"/>
      <c r="CC633" s="183"/>
      <c r="CD633" s="183"/>
      <c r="CE633" s="183"/>
      <c r="CF633" s="379"/>
      <c r="CG633" s="380"/>
      <c r="CH633" s="381"/>
      <c r="CI633" s="345"/>
      <c r="CJ633" s="345"/>
      <c r="CK633" s="345"/>
      <c r="CL633" s="345"/>
      <c r="CM633" s="345"/>
      <c r="CN633" s="345"/>
      <c r="CO633" s="345"/>
      <c r="CP633" s="345"/>
      <c r="CQ633" s="345"/>
      <c r="CR633" s="345"/>
      <c r="CS633" s="345"/>
      <c r="CT633" s="345"/>
      <c r="CU633" s="345"/>
      <c r="CV633" s="345"/>
      <c r="CW633" s="345"/>
      <c r="CX633" s="345"/>
      <c r="CY633" s="345"/>
      <c r="CZ633" s="345"/>
      <c r="DA633" s="345"/>
      <c r="DB633" s="345"/>
      <c r="DC633" s="345"/>
      <c r="DD633" s="345"/>
      <c r="DE633" s="345"/>
      <c r="DF633" s="345"/>
      <c r="DG633" s="345"/>
      <c r="DH633" s="345"/>
      <c r="DI633" s="345"/>
      <c r="DJ633" s="345"/>
      <c r="DK633" s="345"/>
      <c r="DL633" s="345"/>
      <c r="DM633" s="345"/>
      <c r="DN633" s="345"/>
      <c r="DO633" s="345"/>
      <c r="DP633" s="345"/>
      <c r="DQ633" s="345"/>
      <c r="DR633" s="345"/>
      <c r="DS633" s="345"/>
      <c r="DT633" s="345"/>
      <c r="DU633" s="345"/>
      <c r="DV633" s="345"/>
      <c r="DW633" s="345"/>
      <c r="DX633" s="345"/>
      <c r="DY633" s="345"/>
      <c r="DZ633" s="345"/>
      <c r="EA633" s="345"/>
      <c r="EB633" s="345"/>
      <c r="EC633" s="345"/>
      <c r="ED633" s="345"/>
      <c r="EE633" s="345"/>
      <c r="EF633" s="345"/>
      <c r="EG633" s="345"/>
      <c r="EH633" s="345"/>
      <c r="EI633" s="345"/>
      <c r="EJ633" s="345"/>
      <c r="EK633" s="345"/>
      <c r="EL633" s="345"/>
      <c r="EM633" s="345"/>
      <c r="EN633" s="345"/>
      <c r="EO633" s="345"/>
      <c r="EP633" s="345"/>
      <c r="EQ633" s="345"/>
      <c r="ER633" s="345"/>
      <c r="ES633" s="345"/>
      <c r="ET633" s="813"/>
      <c r="EU633" s="814"/>
      <c r="EV633" s="814"/>
      <c r="EW633" s="814"/>
      <c r="EX633" s="814"/>
      <c r="EY633" s="814"/>
      <c r="EZ633" s="814"/>
      <c r="FA633" s="814"/>
      <c r="FB633" s="814"/>
      <c r="FC633" s="814"/>
      <c r="FD633" s="814"/>
      <c r="FE633" s="814"/>
      <c r="FF633" s="815"/>
    </row>
    <row r="634" spans="1:163" s="15" customFormat="1" ht="18.75" customHeight="1" x14ac:dyDescent="0.4">
      <c r="A634" s="13"/>
      <c r="B634" s="13"/>
      <c r="C634" s="13"/>
      <c r="D634" s="13"/>
      <c r="E634" s="164"/>
      <c r="F634" s="164"/>
      <c r="G634" s="122"/>
      <c r="H634" s="122"/>
      <c r="I634" s="122"/>
      <c r="J634" s="122"/>
      <c r="K634" s="122"/>
      <c r="L634" s="122"/>
      <c r="M634" s="122"/>
      <c r="N634" s="122"/>
      <c r="O634" s="122"/>
      <c r="P634" s="122"/>
      <c r="Q634" s="122"/>
      <c r="R634" s="122"/>
      <c r="S634" s="122"/>
      <c r="T634" s="122"/>
      <c r="U634" s="122"/>
      <c r="V634" s="164"/>
      <c r="W634" s="122"/>
      <c r="X634" s="122"/>
      <c r="Y634" s="122"/>
      <c r="Z634" s="122"/>
      <c r="AA634" s="122"/>
      <c r="AB634" s="122"/>
      <c r="AC634" s="122"/>
      <c r="AD634" s="122"/>
      <c r="AE634" s="122"/>
      <c r="AF634" s="122"/>
      <c r="AG634" s="122"/>
      <c r="AH634" s="122"/>
      <c r="AI634" s="164"/>
      <c r="AJ634" s="122"/>
      <c r="AK634" s="122"/>
      <c r="AL634" s="122"/>
      <c r="AM634" s="122"/>
      <c r="AN634" s="122"/>
      <c r="AO634" s="122"/>
      <c r="AP634" s="122"/>
      <c r="AQ634" s="122"/>
      <c r="AR634" s="122"/>
      <c r="AS634" s="122"/>
      <c r="AT634" s="122"/>
      <c r="AU634" s="122"/>
      <c r="AV634" s="164"/>
      <c r="AW634" s="122"/>
      <c r="AX634" s="122"/>
      <c r="AY634" s="122"/>
      <c r="AZ634" s="122"/>
      <c r="BA634" s="122"/>
      <c r="BB634" s="122"/>
      <c r="BC634" s="122"/>
      <c r="BD634" s="122"/>
      <c r="BE634" s="122"/>
      <c r="BF634" s="122"/>
      <c r="BG634" s="122"/>
      <c r="BH634" s="122"/>
      <c r="BI634" s="122"/>
      <c r="BJ634" s="122"/>
      <c r="BK634" s="122"/>
      <c r="BL634" s="122"/>
      <c r="BM634" s="122"/>
      <c r="BN634" s="122"/>
      <c r="BO634" s="13"/>
      <c r="BP634" s="13"/>
      <c r="BS634" s="13"/>
      <c r="BT634" s="13"/>
      <c r="BU634" s="13"/>
      <c r="BV634" s="13"/>
      <c r="BW634" s="164"/>
      <c r="BX634" s="164"/>
      <c r="BY634" s="122"/>
      <c r="BZ634" s="122"/>
      <c r="CA634" s="122"/>
      <c r="CB634" s="122"/>
      <c r="CC634" s="122"/>
      <c r="CD634" s="122"/>
      <c r="CE634" s="13"/>
      <c r="CF634" s="13"/>
      <c r="CG634" s="13"/>
      <c r="CH634" s="13"/>
      <c r="CI634" s="164"/>
      <c r="CJ634" s="164"/>
      <c r="CK634" s="122"/>
      <c r="CL634" s="122"/>
      <c r="CM634" s="122"/>
      <c r="CN634" s="122"/>
      <c r="CO634" s="122"/>
      <c r="CP634" s="122"/>
      <c r="CQ634" s="122"/>
      <c r="CR634" s="122"/>
      <c r="CS634" s="122"/>
      <c r="CT634" s="122"/>
      <c r="CU634" s="122"/>
      <c r="CV634" s="122"/>
      <c r="CW634" s="122"/>
      <c r="CX634" s="122"/>
      <c r="CY634" s="122"/>
      <c r="CZ634" s="164"/>
      <c r="DA634" s="122"/>
      <c r="DB634" s="122"/>
      <c r="DC634" s="122"/>
      <c r="DD634" s="122"/>
      <c r="DE634" s="122"/>
      <c r="DF634" s="122"/>
      <c r="DG634" s="122"/>
      <c r="DH634" s="122"/>
      <c r="DI634" s="122"/>
      <c r="DJ634" s="122"/>
      <c r="DK634" s="122"/>
      <c r="DL634" s="122"/>
      <c r="DM634" s="164"/>
      <c r="DN634" s="122"/>
      <c r="DO634" s="122"/>
      <c r="DP634" s="122"/>
      <c r="DQ634" s="122"/>
      <c r="DR634" s="122"/>
      <c r="DS634" s="122"/>
      <c r="DT634" s="122"/>
      <c r="DU634" s="122"/>
      <c r="DV634" s="122"/>
      <c r="DW634" s="122"/>
      <c r="DX634" s="122"/>
      <c r="DY634" s="122"/>
      <c r="DZ634" s="164"/>
      <c r="EA634" s="122"/>
      <c r="EB634" s="122"/>
      <c r="EC634" s="122"/>
      <c r="ED634" s="122"/>
      <c r="EE634" s="122"/>
      <c r="EF634" s="122"/>
      <c r="EG634" s="122"/>
      <c r="EH634" s="122"/>
      <c r="EI634" s="122"/>
      <c r="EJ634" s="122"/>
      <c r="EK634" s="122"/>
      <c r="EL634" s="122"/>
      <c r="EM634" s="122"/>
      <c r="EN634" s="122"/>
      <c r="EO634" s="122"/>
      <c r="EP634" s="122"/>
      <c r="EQ634" s="122"/>
      <c r="ER634" s="122"/>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22.9" customHeight="1" x14ac:dyDescent="0.4">
      <c r="A639" s="13"/>
      <c r="B639" s="163" t="s">
        <v>231</v>
      </c>
      <c r="C639" s="122"/>
      <c r="D639" s="183"/>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83"/>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584" t="s">
        <v>250</v>
      </c>
      <c r="BT639" s="585"/>
      <c r="BU639" s="585"/>
      <c r="BV639" s="585"/>
      <c r="BW639" s="585"/>
      <c r="BX639" s="585"/>
      <c r="BY639" s="585"/>
      <c r="BZ639" s="585"/>
      <c r="CA639" s="585"/>
      <c r="CB639" s="585"/>
      <c r="CC639" s="585"/>
      <c r="CD639" s="122"/>
      <c r="CE639" s="13"/>
      <c r="CF639" s="163" t="s">
        <v>231</v>
      </c>
      <c r="CG639" s="122"/>
      <c r="CH639" s="183"/>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83"/>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3"/>
      <c r="EL639" s="112"/>
      <c r="EM639" s="112"/>
      <c r="EN639" s="112"/>
      <c r="EO639" s="112"/>
      <c r="EP639" s="112"/>
      <c r="EQ639" s="112"/>
      <c r="ER639" s="112"/>
      <c r="ES639" s="13"/>
      <c r="ET639" s="13"/>
      <c r="EW639" s="645" t="s">
        <v>249</v>
      </c>
      <c r="EX639" s="646"/>
      <c r="EY639" s="646"/>
      <c r="EZ639" s="646"/>
      <c r="FA639" s="646"/>
      <c r="FB639" s="646"/>
      <c r="FC639" s="646"/>
      <c r="FD639" s="646"/>
      <c r="FE639" s="646"/>
      <c r="FF639" s="646"/>
      <c r="FG639" s="646"/>
    </row>
    <row r="640" spans="1:163" s="15" customFormat="1" ht="10.9" customHeight="1" x14ac:dyDescent="0.4">
      <c r="A640" s="13"/>
      <c r="B640" s="181"/>
      <c r="C640" s="122"/>
      <c r="D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81"/>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585"/>
      <c r="BT640" s="585"/>
      <c r="BU640" s="585"/>
      <c r="BV640" s="585"/>
      <c r="BW640" s="585"/>
      <c r="BX640" s="585"/>
      <c r="BY640" s="585"/>
      <c r="BZ640" s="585"/>
      <c r="CA640" s="585"/>
      <c r="CB640" s="585"/>
      <c r="CC640" s="585"/>
      <c r="CD640" s="122"/>
      <c r="CE640" s="13"/>
      <c r="CF640" s="181"/>
      <c r="CG640" s="122"/>
      <c r="CH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81"/>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2"/>
      <c r="EL640" s="112"/>
      <c r="EM640" s="112"/>
      <c r="EN640" s="112"/>
      <c r="EO640" s="112"/>
      <c r="EP640" s="112"/>
      <c r="EQ640" s="112"/>
      <c r="ER640" s="112"/>
      <c r="ES640" s="13"/>
      <c r="ET640" s="13"/>
      <c r="EW640" s="646"/>
      <c r="EX640" s="646"/>
      <c r="EY640" s="646"/>
      <c r="EZ640" s="646"/>
      <c r="FA640" s="646"/>
      <c r="FB640" s="646"/>
      <c r="FC640" s="646"/>
      <c r="FD640" s="646"/>
      <c r="FE640" s="646"/>
      <c r="FF640" s="646"/>
      <c r="FG640" s="646"/>
    </row>
    <row r="641" spans="1:163" s="111" customFormat="1" ht="22.9" customHeight="1" x14ac:dyDescent="0.4">
      <c r="A641" s="114"/>
      <c r="B641" s="167" t="s">
        <v>248</v>
      </c>
      <c r="C641" s="167"/>
      <c r="D641" s="114"/>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14"/>
      <c r="BB641" s="114"/>
      <c r="BC641" s="114"/>
      <c r="BD641" s="114"/>
      <c r="BE641" s="114"/>
      <c r="BF641" s="114"/>
      <c r="BG641" s="114"/>
      <c r="BH641" s="114"/>
      <c r="BI641" s="114"/>
      <c r="BJ641" s="114"/>
      <c r="BK641" s="114"/>
      <c r="BL641" s="114"/>
      <c r="BM641" s="114"/>
      <c r="BN641" s="114"/>
      <c r="BO641" s="114"/>
      <c r="BP641" s="114"/>
      <c r="BS641" s="585"/>
      <c r="BT641" s="585"/>
      <c r="BU641" s="585"/>
      <c r="BV641" s="585"/>
      <c r="BW641" s="585"/>
      <c r="BX641" s="585"/>
      <c r="BY641" s="585"/>
      <c r="BZ641" s="585"/>
      <c r="CA641" s="585"/>
      <c r="CB641" s="585"/>
      <c r="CC641" s="585"/>
      <c r="CD641" s="167"/>
      <c r="CE641" s="114"/>
      <c r="CF641" s="167" t="s">
        <v>248</v>
      </c>
      <c r="CG641" s="167"/>
      <c r="CH641" s="114"/>
      <c r="CJ641" s="167"/>
      <c r="CK641" s="167"/>
      <c r="CL641" s="167"/>
      <c r="CM641" s="167"/>
      <c r="CN641" s="167"/>
      <c r="CO641" s="167"/>
      <c r="CP641" s="167"/>
      <c r="CQ641" s="167"/>
      <c r="CR641" s="167"/>
      <c r="CS641" s="167"/>
      <c r="CT641" s="167"/>
      <c r="CU641" s="167"/>
      <c r="CV641" s="167"/>
      <c r="CW641" s="167"/>
      <c r="CX641" s="167"/>
      <c r="CY641" s="167"/>
      <c r="CZ641" s="167"/>
      <c r="DA641" s="167"/>
      <c r="DB641" s="167"/>
      <c r="DC641" s="167"/>
      <c r="DD641" s="167"/>
      <c r="DE641" s="167"/>
      <c r="DF641" s="167"/>
      <c r="DG641" s="167"/>
      <c r="DH641" s="167"/>
      <c r="DI641" s="167"/>
      <c r="DJ641" s="167"/>
      <c r="DK641" s="167"/>
      <c r="DL641" s="167"/>
      <c r="DM641" s="167"/>
      <c r="DN641" s="167"/>
      <c r="DO641" s="167"/>
      <c r="DP641" s="167"/>
      <c r="DQ641" s="167"/>
      <c r="DR641" s="167"/>
      <c r="DS641" s="167"/>
      <c r="DT641" s="167"/>
      <c r="DU641" s="167"/>
      <c r="DV641" s="167"/>
      <c r="DW641" s="167"/>
      <c r="DX641" s="167"/>
      <c r="DY641" s="167"/>
      <c r="DZ641" s="167"/>
      <c r="EA641" s="167"/>
      <c r="EB641" s="167"/>
      <c r="EC641" s="167"/>
      <c r="ED641" s="167"/>
      <c r="EE641" s="114"/>
      <c r="EF641" s="114"/>
      <c r="EG641" s="114"/>
      <c r="EH641" s="114"/>
      <c r="EI641" s="114"/>
      <c r="EJ641" s="114"/>
      <c r="EK641" s="114"/>
      <c r="EL641" s="114"/>
      <c r="EM641" s="114"/>
      <c r="EN641" s="114"/>
      <c r="EO641" s="114"/>
      <c r="EP641" s="114"/>
      <c r="EQ641" s="114"/>
      <c r="ER641" s="114"/>
      <c r="ES641" s="114"/>
      <c r="ET641" s="114"/>
      <c r="EW641" s="646"/>
      <c r="EX641" s="646"/>
      <c r="EY641" s="646"/>
      <c r="EZ641" s="646"/>
      <c r="FA641" s="646"/>
      <c r="FB641" s="646"/>
      <c r="FC641" s="646"/>
      <c r="FD641" s="646"/>
      <c r="FE641" s="646"/>
      <c r="FF641" s="646"/>
      <c r="FG641" s="646"/>
    </row>
    <row r="642" spans="1:163" s="15" customFormat="1" ht="18.75" customHeight="1" x14ac:dyDescent="0.4">
      <c r="A642" s="13"/>
      <c r="B642" s="13"/>
      <c r="C642" s="122"/>
      <c r="D642" s="144"/>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44"/>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44"/>
      <c r="BW642" s="122"/>
      <c r="BX642" s="122"/>
      <c r="BY642" s="122"/>
      <c r="BZ642" s="122"/>
      <c r="CA642" s="122"/>
      <c r="CB642" s="122"/>
      <c r="CC642" s="122"/>
      <c r="CD642" s="122"/>
      <c r="CE642" s="13"/>
      <c r="ER642" s="122"/>
      <c r="ES642" s="122"/>
      <c r="ET642" s="122"/>
    </row>
    <row r="643" spans="1:163"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44"/>
      <c r="CM643" s="122"/>
      <c r="CN643" s="122"/>
      <c r="CO643" s="122"/>
      <c r="CP643" s="122"/>
      <c r="CQ643" s="122"/>
      <c r="CR643" s="156"/>
      <c r="CS643" s="156"/>
      <c r="CT643" s="156"/>
      <c r="CU643" s="156"/>
      <c r="CV643" s="156"/>
      <c r="CW643" s="156"/>
      <c r="CX643" s="156"/>
      <c r="CY643" s="156"/>
      <c r="CZ643" s="156"/>
      <c r="DA643" s="156"/>
      <c r="DB643" s="156"/>
      <c r="DC643" s="156"/>
      <c r="DD643" s="156"/>
      <c r="DE643" s="728" t="s">
        <v>247</v>
      </c>
      <c r="DF643" s="728"/>
      <c r="DG643" s="728"/>
      <c r="DH643" s="728"/>
      <c r="DI643" s="728"/>
      <c r="DJ643" s="728"/>
      <c r="DK643" s="728"/>
      <c r="DL643" s="728"/>
      <c r="DM643" s="728"/>
      <c r="DN643" s="728"/>
      <c r="DO643" s="728"/>
      <c r="DP643" s="728"/>
      <c r="DQ643" s="728"/>
      <c r="DR643" s="728"/>
      <c r="DS643" s="728"/>
      <c r="DT643" s="728"/>
      <c r="DU643" s="728"/>
      <c r="ER643" s="122"/>
      <c r="ES643" s="122"/>
      <c r="ET643" s="122"/>
      <c r="EU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728"/>
      <c r="DF644" s="728"/>
      <c r="DG644" s="728"/>
      <c r="DH644" s="728"/>
      <c r="DI644" s="728"/>
      <c r="DJ644" s="728"/>
      <c r="DK644" s="728"/>
      <c r="DL644" s="728"/>
      <c r="DM644" s="728"/>
      <c r="DN644" s="728"/>
      <c r="DO644" s="728"/>
      <c r="DP644" s="728"/>
      <c r="DQ644" s="728"/>
      <c r="DR644" s="728"/>
      <c r="DS644" s="728"/>
      <c r="DT644" s="728"/>
      <c r="DU644" s="728"/>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728" t="s">
        <v>245</v>
      </c>
      <c r="DF645" s="728"/>
      <c r="DG645" s="728"/>
      <c r="DH645" s="728"/>
      <c r="DI645" s="728"/>
      <c r="DJ645" s="728"/>
      <c r="DK645" s="728"/>
      <c r="DL645" s="728"/>
      <c r="DM645" s="728"/>
      <c r="DN645" s="728"/>
      <c r="DO645" s="728"/>
      <c r="DP645" s="728"/>
      <c r="DQ645" s="728"/>
      <c r="DR645" s="728"/>
      <c r="DS645" s="728"/>
      <c r="DT645" s="728"/>
      <c r="DU645" s="728"/>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F646" s="156"/>
      <c r="DG646" s="156"/>
      <c r="DH646" s="156"/>
      <c r="DI646" s="156"/>
      <c r="DJ646" s="156"/>
      <c r="DK646" s="156"/>
      <c r="DL646" s="156"/>
      <c r="DM646" s="180"/>
      <c r="DN646" s="156"/>
      <c r="DO646" s="156"/>
      <c r="DP646" s="156"/>
      <c r="DQ646" s="156"/>
      <c r="DR646" s="156"/>
      <c r="DS646" s="156"/>
      <c r="DT646" s="156"/>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982" t="s">
        <v>246</v>
      </c>
      <c r="DF647" s="983"/>
      <c r="DG647" s="983"/>
      <c r="DH647" s="983"/>
      <c r="DI647" s="983"/>
      <c r="DJ647" s="983"/>
      <c r="DK647" s="983"/>
      <c r="DL647" s="983"/>
      <c r="DM647" s="983"/>
      <c r="DN647" s="983"/>
      <c r="DO647" s="983"/>
      <c r="DP647" s="983"/>
      <c r="DQ647" s="983"/>
      <c r="DR647" s="983"/>
      <c r="DS647" s="983"/>
      <c r="DT647" s="983"/>
      <c r="DU647" s="984"/>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985"/>
      <c r="DF648" s="986"/>
      <c r="DG648" s="986"/>
      <c r="DH648" s="986"/>
      <c r="DI648" s="986"/>
      <c r="DJ648" s="986"/>
      <c r="DK648" s="986"/>
      <c r="DL648" s="986"/>
      <c r="DM648" s="986"/>
      <c r="DN648" s="986"/>
      <c r="DO648" s="986"/>
      <c r="DP648" s="986"/>
      <c r="DQ648" s="986"/>
      <c r="DR648" s="986"/>
      <c r="DS648" s="986"/>
      <c r="DT648" s="986"/>
      <c r="DU648" s="987"/>
      <c r="DV648" s="179"/>
      <c r="DW648" s="178"/>
      <c r="DX648" s="178"/>
      <c r="DY648" s="178"/>
      <c r="DZ648" s="178"/>
      <c r="EA648" s="178"/>
      <c r="EB648" s="178"/>
      <c r="EC648" s="178"/>
      <c r="ED648" s="178"/>
      <c r="EE648" s="178"/>
      <c r="EF648" s="178"/>
      <c r="EG648" s="178"/>
      <c r="EH648" s="178"/>
      <c r="EI648" s="178"/>
      <c r="EJ648" s="178"/>
      <c r="EK648" s="178"/>
      <c r="EL648" s="178"/>
      <c r="EM648" s="178"/>
      <c r="EN648" s="178"/>
      <c r="EO648" s="178"/>
      <c r="EP648" s="178"/>
      <c r="EQ648" s="177"/>
      <c r="ER648" s="170"/>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988" t="s">
        <v>245</v>
      </c>
      <c r="DF649" s="989"/>
      <c r="DG649" s="989"/>
      <c r="DH649" s="989"/>
      <c r="DI649" s="989"/>
      <c r="DJ649" s="989"/>
      <c r="DK649" s="989"/>
      <c r="DL649" s="989"/>
      <c r="DM649" s="989"/>
      <c r="DN649" s="989"/>
      <c r="DO649" s="989"/>
      <c r="DP649" s="989"/>
      <c r="DQ649" s="989"/>
      <c r="DR649" s="989"/>
      <c r="DS649" s="989"/>
      <c r="DT649" s="989"/>
      <c r="DU649" s="990"/>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76"/>
      <c r="CR650" s="172"/>
      <c r="CS650" s="172"/>
      <c r="CT650" s="172"/>
      <c r="CU650" s="172"/>
      <c r="CV650" s="172"/>
      <c r="CW650" s="172"/>
      <c r="CX650" s="172"/>
      <c r="CY650" s="172"/>
      <c r="CZ650" s="172"/>
      <c r="DA650" s="172"/>
      <c r="DB650" s="172"/>
      <c r="DC650" s="172"/>
      <c r="DD650" s="172"/>
      <c r="DE650" s="171"/>
      <c r="DF650" s="171"/>
      <c r="DG650" s="171"/>
      <c r="DH650" s="171"/>
      <c r="DI650" s="171"/>
      <c r="DJ650" s="171"/>
      <c r="DK650" s="171"/>
      <c r="DL650" s="171"/>
      <c r="DM650" s="175"/>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R650" s="170"/>
      <c r="ES650" s="122"/>
      <c r="ET650" s="122"/>
      <c r="EU650" s="122"/>
    </row>
    <row r="651" spans="1:163"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156"/>
      <c r="CK651" s="156"/>
      <c r="CL651" s="156"/>
      <c r="CM651" s="156"/>
      <c r="CN651" s="156"/>
      <c r="CO651" s="156"/>
      <c r="CP651" s="156"/>
      <c r="CQ651" s="173"/>
      <c r="CR651" s="156"/>
      <c r="CS651" s="156"/>
      <c r="CT651" s="156"/>
      <c r="CU651" s="156"/>
      <c r="CV651" s="156"/>
      <c r="CY651" s="156"/>
      <c r="CZ651" s="156"/>
      <c r="DA651" s="156"/>
      <c r="DB651" s="156"/>
      <c r="DC651" s="156"/>
      <c r="DD651" s="156"/>
      <c r="DE651" s="156"/>
      <c r="DF651" s="173"/>
      <c r="DG651" s="156"/>
      <c r="DH651" s="156"/>
      <c r="DI651" s="156"/>
      <c r="DJ651" s="156"/>
      <c r="DK651" s="156"/>
      <c r="DN651" s="156"/>
      <c r="DO651" s="156"/>
      <c r="DP651" s="156"/>
      <c r="DQ651" s="156"/>
      <c r="DR651" s="156"/>
      <c r="DS651" s="156"/>
      <c r="DT651" s="156"/>
      <c r="DU651" s="173"/>
      <c r="DV651" s="156"/>
      <c r="DW651" s="156"/>
      <c r="DX651" s="156"/>
      <c r="DY651" s="156"/>
      <c r="DZ651" s="156"/>
      <c r="EC651" s="156"/>
      <c r="ED651" s="156"/>
      <c r="EE651" s="156"/>
      <c r="EF651" s="156"/>
      <c r="EG651" s="156"/>
      <c r="EH651" s="156"/>
      <c r="EI651" s="156"/>
      <c r="EJ651" s="174"/>
      <c r="EK651" s="156"/>
      <c r="EL651" s="156"/>
      <c r="EM651" s="156"/>
      <c r="EN651" s="156"/>
      <c r="EO651" s="156"/>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728" t="s">
        <v>146</v>
      </c>
      <c r="CK652" s="728"/>
      <c r="CL652" s="728"/>
      <c r="CM652" s="728"/>
      <c r="CN652" s="728"/>
      <c r="CO652" s="728"/>
      <c r="CP652" s="728"/>
      <c r="CQ652" s="728"/>
      <c r="CR652" s="728"/>
      <c r="CS652" s="728"/>
      <c r="CT652" s="728"/>
      <c r="CU652" s="728"/>
      <c r="CV652" s="728"/>
      <c r="CW652" s="728"/>
      <c r="CY652" s="728" t="s">
        <v>146</v>
      </c>
      <c r="CZ652" s="728"/>
      <c r="DA652" s="728"/>
      <c r="DB652" s="728"/>
      <c r="DC652" s="728"/>
      <c r="DD652" s="728"/>
      <c r="DE652" s="728"/>
      <c r="DF652" s="728"/>
      <c r="DG652" s="728"/>
      <c r="DH652" s="728"/>
      <c r="DI652" s="728"/>
      <c r="DJ652" s="728"/>
      <c r="DK652" s="728"/>
      <c r="DL652" s="728"/>
      <c r="DN652" s="728" t="s">
        <v>146</v>
      </c>
      <c r="DO652" s="728"/>
      <c r="DP652" s="728"/>
      <c r="DQ652" s="728"/>
      <c r="DR652" s="728"/>
      <c r="DS652" s="728"/>
      <c r="DT652" s="728"/>
      <c r="DU652" s="728"/>
      <c r="DV652" s="728"/>
      <c r="DW652" s="728"/>
      <c r="DX652" s="728"/>
      <c r="DY652" s="728"/>
      <c r="DZ652" s="728"/>
      <c r="EA652" s="728"/>
      <c r="EC652" s="728" t="s">
        <v>146</v>
      </c>
      <c r="ED652" s="728"/>
      <c r="EE652" s="728"/>
      <c r="EF652" s="728"/>
      <c r="EG652" s="728"/>
      <c r="EH652" s="728"/>
      <c r="EI652" s="728"/>
      <c r="EJ652" s="728"/>
      <c r="EK652" s="728"/>
      <c r="EL652" s="728"/>
      <c r="EM652" s="728"/>
      <c r="EN652" s="728"/>
      <c r="EO652" s="728"/>
      <c r="EP652" s="728"/>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64"/>
      <c r="BL653" s="164"/>
      <c r="BM653" s="164"/>
      <c r="BN653" s="164"/>
      <c r="BO653" s="122"/>
      <c r="BP653" s="122"/>
      <c r="BS653" s="13"/>
      <c r="BT653" s="13"/>
      <c r="BU653" s="122"/>
      <c r="BV653" s="122"/>
      <c r="BW653" s="13"/>
      <c r="BX653" s="13"/>
      <c r="BY653" s="122"/>
      <c r="BZ653" s="122"/>
      <c r="CA653" s="122"/>
      <c r="CB653" s="122"/>
      <c r="CC653" s="122"/>
      <c r="CD653" s="122"/>
      <c r="CE653" s="13"/>
      <c r="CJ653" s="728"/>
      <c r="CK653" s="728"/>
      <c r="CL653" s="728"/>
      <c r="CM653" s="728"/>
      <c r="CN653" s="728"/>
      <c r="CO653" s="728"/>
      <c r="CP653" s="728"/>
      <c r="CQ653" s="728"/>
      <c r="CR653" s="728"/>
      <c r="CS653" s="728"/>
      <c r="CT653" s="728"/>
      <c r="CU653" s="728"/>
      <c r="CV653" s="728"/>
      <c r="CW653" s="728"/>
      <c r="CY653" s="728"/>
      <c r="CZ653" s="728"/>
      <c r="DA653" s="728"/>
      <c r="DB653" s="728"/>
      <c r="DC653" s="728"/>
      <c r="DD653" s="728"/>
      <c r="DE653" s="728"/>
      <c r="DF653" s="728"/>
      <c r="DG653" s="728"/>
      <c r="DH653" s="728"/>
      <c r="DI653" s="728"/>
      <c r="DJ653" s="728"/>
      <c r="DK653" s="728"/>
      <c r="DL653" s="728"/>
      <c r="DN653" s="728"/>
      <c r="DO653" s="728"/>
      <c r="DP653" s="728"/>
      <c r="DQ653" s="728"/>
      <c r="DR653" s="728"/>
      <c r="DS653" s="728"/>
      <c r="DT653" s="728"/>
      <c r="DU653" s="728"/>
      <c r="DV653" s="728"/>
      <c r="DW653" s="728"/>
      <c r="DX653" s="728"/>
      <c r="DY653" s="728"/>
      <c r="DZ653" s="728"/>
      <c r="EA653" s="728"/>
      <c r="EC653" s="728"/>
      <c r="ED653" s="728"/>
      <c r="EE653" s="728"/>
      <c r="EF653" s="728"/>
      <c r="EG653" s="728"/>
      <c r="EH653" s="728"/>
      <c r="EI653" s="728"/>
      <c r="EJ653" s="728"/>
      <c r="EK653" s="728"/>
      <c r="EL653" s="728"/>
      <c r="EM653" s="728"/>
      <c r="EN653" s="728"/>
      <c r="EO653" s="728"/>
      <c r="EP653" s="728"/>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728" t="s">
        <v>217</v>
      </c>
      <c r="CK654" s="728"/>
      <c r="CL654" s="728"/>
      <c r="CM654" s="728"/>
      <c r="CN654" s="728"/>
      <c r="CO654" s="728"/>
      <c r="CP654" s="728"/>
      <c r="CQ654" s="728"/>
      <c r="CR654" s="728"/>
      <c r="CS654" s="728"/>
      <c r="CT654" s="728"/>
      <c r="CU654" s="728"/>
      <c r="CV654" s="728"/>
      <c r="CW654" s="728"/>
      <c r="CY654" s="728" t="s">
        <v>217</v>
      </c>
      <c r="CZ654" s="728"/>
      <c r="DA654" s="728"/>
      <c r="DB654" s="728"/>
      <c r="DC654" s="728"/>
      <c r="DD654" s="728"/>
      <c r="DE654" s="728"/>
      <c r="DF654" s="728"/>
      <c r="DG654" s="728"/>
      <c r="DH654" s="728"/>
      <c r="DI654" s="728"/>
      <c r="DJ654" s="728"/>
      <c r="DK654" s="728"/>
      <c r="DL654" s="728"/>
      <c r="DN654" s="728" t="s">
        <v>217</v>
      </c>
      <c r="DO654" s="728"/>
      <c r="DP654" s="728"/>
      <c r="DQ654" s="728"/>
      <c r="DR654" s="728"/>
      <c r="DS654" s="728"/>
      <c r="DT654" s="728"/>
      <c r="DU654" s="728"/>
      <c r="DV654" s="728"/>
      <c r="DW654" s="728"/>
      <c r="DX654" s="728"/>
      <c r="DY654" s="728"/>
      <c r="DZ654" s="728"/>
      <c r="EA654" s="728"/>
      <c r="EC654" s="728" t="s">
        <v>217</v>
      </c>
      <c r="ED654" s="728"/>
      <c r="EE654" s="728"/>
      <c r="EF654" s="728"/>
      <c r="EG654" s="728"/>
      <c r="EH654" s="728"/>
      <c r="EI654" s="728"/>
      <c r="EJ654" s="728"/>
      <c r="EK654" s="728"/>
      <c r="EL654" s="728"/>
      <c r="EM654" s="728"/>
      <c r="EN654" s="728"/>
      <c r="EO654" s="728"/>
      <c r="EP654" s="728"/>
      <c r="ER654" s="170"/>
      <c r="ES654" s="164"/>
      <c r="ET654" s="164"/>
      <c r="EU654" s="164"/>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156"/>
      <c r="CK655" s="156"/>
      <c r="CL655" s="156"/>
      <c r="CM655" s="156"/>
      <c r="CN655" s="156"/>
      <c r="CO655" s="156"/>
      <c r="CP655" s="156"/>
      <c r="CQ655" s="173"/>
      <c r="CR655" s="156"/>
      <c r="CS655" s="156"/>
      <c r="CT655" s="156"/>
      <c r="CU655" s="156"/>
      <c r="CV655" s="120"/>
      <c r="CY655" s="156"/>
      <c r="CZ655" s="156"/>
      <c r="DA655" s="156"/>
      <c r="DB655" s="156"/>
      <c r="DC655" s="156"/>
      <c r="DD655" s="156"/>
      <c r="DE655" s="156"/>
      <c r="DF655" s="173"/>
      <c r="DG655" s="156"/>
      <c r="DH655" s="156"/>
      <c r="DI655" s="156"/>
      <c r="DJ655" s="156"/>
      <c r="DK655" s="120"/>
      <c r="DN655" s="156"/>
      <c r="DO655" s="156"/>
      <c r="DP655" s="156"/>
      <c r="DQ655" s="156"/>
      <c r="DR655" s="156"/>
      <c r="DS655" s="156"/>
      <c r="DT655" s="156"/>
      <c r="DU655" s="173"/>
      <c r="DV655" s="156"/>
      <c r="DW655" s="156"/>
      <c r="DX655" s="156"/>
      <c r="DY655" s="156"/>
      <c r="DZ655" s="120"/>
      <c r="EC655" s="156"/>
      <c r="ED655" s="156"/>
      <c r="EE655" s="156"/>
      <c r="EF655" s="156"/>
      <c r="EG655" s="156"/>
      <c r="EH655" s="156"/>
      <c r="EI655" s="156"/>
      <c r="EJ655" s="173"/>
      <c r="EK655" s="156"/>
      <c r="EL655" s="156"/>
      <c r="EM655" s="156"/>
      <c r="EN655" s="156"/>
      <c r="EO655" s="120"/>
      <c r="ER655" s="170"/>
      <c r="ES655" s="122"/>
      <c r="ET655" s="122"/>
      <c r="EU655" s="122"/>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728" t="s">
        <v>146</v>
      </c>
      <c r="CK656" s="728"/>
      <c r="CL656" s="728"/>
      <c r="CM656" s="728"/>
      <c r="CN656" s="728"/>
      <c r="CO656" s="728"/>
      <c r="CP656" s="728"/>
      <c r="CQ656" s="728"/>
      <c r="CR656" s="728"/>
      <c r="CS656" s="728"/>
      <c r="CT656" s="728"/>
      <c r="CU656" s="728"/>
      <c r="CV656" s="728"/>
      <c r="CW656" s="728"/>
      <c r="CY656" s="728" t="s">
        <v>146</v>
      </c>
      <c r="CZ656" s="728"/>
      <c r="DA656" s="728"/>
      <c r="DB656" s="728"/>
      <c r="DC656" s="728"/>
      <c r="DD656" s="728"/>
      <c r="DE656" s="728"/>
      <c r="DF656" s="728"/>
      <c r="DG656" s="728"/>
      <c r="DH656" s="728"/>
      <c r="DI656" s="728"/>
      <c r="DJ656" s="728"/>
      <c r="DK656" s="728"/>
      <c r="DL656" s="728"/>
      <c r="DN656" s="728" t="s">
        <v>146</v>
      </c>
      <c r="DO656" s="728"/>
      <c r="DP656" s="728"/>
      <c r="DQ656" s="728"/>
      <c r="DR656" s="728"/>
      <c r="DS656" s="728"/>
      <c r="DT656" s="728"/>
      <c r="DU656" s="728"/>
      <c r="DV656" s="728"/>
      <c r="DW656" s="728"/>
      <c r="DX656" s="728"/>
      <c r="DY656" s="728"/>
      <c r="DZ656" s="728"/>
      <c r="EA656" s="728"/>
      <c r="EC656" s="728" t="s">
        <v>146</v>
      </c>
      <c r="ED656" s="728"/>
      <c r="EE656" s="728"/>
      <c r="EF656" s="728"/>
      <c r="EG656" s="728"/>
      <c r="EH656" s="728"/>
      <c r="EI656" s="728"/>
      <c r="EJ656" s="728"/>
      <c r="EK656" s="728"/>
      <c r="EL656" s="728"/>
      <c r="EM656" s="728"/>
      <c r="EN656" s="728"/>
      <c r="EO656" s="728"/>
      <c r="EP656" s="728"/>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28"/>
      <c r="CK657" s="728"/>
      <c r="CL657" s="728"/>
      <c r="CM657" s="728"/>
      <c r="CN657" s="728"/>
      <c r="CO657" s="728"/>
      <c r="CP657" s="728"/>
      <c r="CQ657" s="728"/>
      <c r="CR657" s="728"/>
      <c r="CS657" s="728"/>
      <c r="CT657" s="728"/>
      <c r="CU657" s="728"/>
      <c r="CV657" s="728"/>
      <c r="CW657" s="728"/>
      <c r="CY657" s="728"/>
      <c r="CZ657" s="728"/>
      <c r="DA657" s="728"/>
      <c r="DB657" s="728"/>
      <c r="DC657" s="728"/>
      <c r="DD657" s="728"/>
      <c r="DE657" s="728"/>
      <c r="DF657" s="728"/>
      <c r="DG657" s="728"/>
      <c r="DH657" s="728"/>
      <c r="DI657" s="728"/>
      <c r="DJ657" s="728"/>
      <c r="DK657" s="728"/>
      <c r="DL657" s="728"/>
      <c r="DN657" s="728"/>
      <c r="DO657" s="728"/>
      <c r="DP657" s="728"/>
      <c r="DQ657" s="728"/>
      <c r="DR657" s="728"/>
      <c r="DS657" s="728"/>
      <c r="DT657" s="728"/>
      <c r="DU657" s="728"/>
      <c r="DV657" s="728"/>
      <c r="DW657" s="728"/>
      <c r="DX657" s="728"/>
      <c r="DY657" s="728"/>
      <c r="DZ657" s="728"/>
      <c r="EA657" s="728"/>
      <c r="EC657" s="728"/>
      <c r="ED657" s="728"/>
      <c r="EE657" s="728"/>
      <c r="EF657" s="728"/>
      <c r="EG657" s="728"/>
      <c r="EH657" s="728"/>
      <c r="EI657" s="728"/>
      <c r="EJ657" s="728"/>
      <c r="EK657" s="728"/>
      <c r="EL657" s="728"/>
      <c r="EM657" s="728"/>
      <c r="EN657" s="728"/>
      <c r="EO657" s="728"/>
      <c r="EP657" s="728"/>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728" t="s">
        <v>217</v>
      </c>
      <c r="CK658" s="728"/>
      <c r="CL658" s="728"/>
      <c r="CM658" s="728"/>
      <c r="CN658" s="728"/>
      <c r="CO658" s="728"/>
      <c r="CP658" s="728"/>
      <c r="CQ658" s="728"/>
      <c r="CR658" s="728"/>
      <c r="CS658" s="728"/>
      <c r="CT658" s="728"/>
      <c r="CU658" s="728"/>
      <c r="CV658" s="728"/>
      <c r="CW658" s="728"/>
      <c r="CY658" s="728" t="s">
        <v>217</v>
      </c>
      <c r="CZ658" s="728"/>
      <c r="DA658" s="728"/>
      <c r="DB658" s="728"/>
      <c r="DC658" s="728"/>
      <c r="DD658" s="728"/>
      <c r="DE658" s="728"/>
      <c r="DF658" s="728"/>
      <c r="DG658" s="728"/>
      <c r="DH658" s="728"/>
      <c r="DI658" s="728"/>
      <c r="DJ658" s="728"/>
      <c r="DK658" s="728"/>
      <c r="DL658" s="728"/>
      <c r="DN658" s="728" t="s">
        <v>217</v>
      </c>
      <c r="DO658" s="728"/>
      <c r="DP658" s="728"/>
      <c r="DQ658" s="728"/>
      <c r="DR658" s="728"/>
      <c r="DS658" s="728"/>
      <c r="DT658" s="728"/>
      <c r="DU658" s="728"/>
      <c r="DV658" s="728"/>
      <c r="DW658" s="728"/>
      <c r="DX658" s="728"/>
      <c r="DY658" s="728"/>
      <c r="DZ658" s="728"/>
      <c r="EA658" s="728"/>
      <c r="EC658" s="728" t="s">
        <v>217</v>
      </c>
      <c r="ED658" s="728"/>
      <c r="EE658" s="728"/>
      <c r="EF658" s="728"/>
      <c r="EG658" s="728"/>
      <c r="EH658" s="728"/>
      <c r="EI658" s="728"/>
      <c r="EJ658" s="728"/>
      <c r="EK658" s="728"/>
      <c r="EL658" s="728"/>
      <c r="EM658" s="728"/>
      <c r="EN658" s="728"/>
      <c r="EO658" s="728"/>
      <c r="EP658" s="728"/>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156"/>
      <c r="CK659" s="156"/>
      <c r="CL659" s="156"/>
      <c r="CM659" s="156"/>
      <c r="CN659" s="156"/>
      <c r="CO659" s="156"/>
      <c r="CP659" s="156"/>
      <c r="CQ659" s="173"/>
      <c r="CR659" s="156"/>
      <c r="CS659" s="156"/>
      <c r="CT659" s="156"/>
      <c r="CU659" s="156"/>
      <c r="CV659" s="120"/>
      <c r="CY659" s="156"/>
      <c r="CZ659" s="156"/>
      <c r="DA659" s="156"/>
      <c r="DB659" s="156"/>
      <c r="DC659" s="156"/>
      <c r="DD659" s="156"/>
      <c r="DE659" s="156"/>
      <c r="DF659" s="173"/>
      <c r="DG659" s="156"/>
      <c r="DH659" s="156"/>
      <c r="DI659" s="156"/>
      <c r="DJ659" s="156"/>
      <c r="DK659" s="120"/>
      <c r="DN659" s="156"/>
      <c r="DO659" s="156"/>
      <c r="DP659" s="156"/>
      <c r="DQ659" s="156"/>
      <c r="DR659" s="156"/>
      <c r="DS659" s="156"/>
      <c r="DT659" s="156"/>
      <c r="DU659" s="173"/>
      <c r="DV659" s="156"/>
      <c r="DW659" s="156"/>
      <c r="DX659" s="156"/>
      <c r="DY659" s="156"/>
      <c r="DZ659" s="120"/>
      <c r="EC659" s="156"/>
      <c r="ED659" s="156"/>
      <c r="EE659" s="156"/>
      <c r="EF659" s="156"/>
      <c r="EG659" s="156"/>
      <c r="EH659" s="156"/>
      <c r="EI659" s="156"/>
      <c r="EJ659" s="173"/>
      <c r="EK659" s="156"/>
      <c r="EL659" s="156"/>
      <c r="EM659" s="156"/>
      <c r="EN659" s="156"/>
      <c r="EO659" s="120"/>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728" t="s">
        <v>146</v>
      </c>
      <c r="CK660" s="728"/>
      <c r="CL660" s="728"/>
      <c r="CM660" s="728"/>
      <c r="CN660" s="728"/>
      <c r="CO660" s="728"/>
      <c r="CP660" s="728"/>
      <c r="CQ660" s="728"/>
      <c r="CR660" s="728"/>
      <c r="CS660" s="728"/>
      <c r="CT660" s="728"/>
      <c r="CU660" s="728"/>
      <c r="CV660" s="728"/>
      <c r="CW660" s="728"/>
      <c r="CY660" s="728" t="s">
        <v>146</v>
      </c>
      <c r="CZ660" s="728"/>
      <c r="DA660" s="728"/>
      <c r="DB660" s="728"/>
      <c r="DC660" s="728"/>
      <c r="DD660" s="728"/>
      <c r="DE660" s="728"/>
      <c r="DF660" s="728"/>
      <c r="DG660" s="728"/>
      <c r="DH660" s="728"/>
      <c r="DI660" s="728"/>
      <c r="DJ660" s="728"/>
      <c r="DK660" s="728"/>
      <c r="DL660" s="728"/>
      <c r="DN660" s="728" t="s">
        <v>146</v>
      </c>
      <c r="DO660" s="728"/>
      <c r="DP660" s="728"/>
      <c r="DQ660" s="728"/>
      <c r="DR660" s="728"/>
      <c r="DS660" s="728"/>
      <c r="DT660" s="728"/>
      <c r="DU660" s="728"/>
      <c r="DV660" s="728"/>
      <c r="DW660" s="728"/>
      <c r="DX660" s="728"/>
      <c r="DY660" s="728"/>
      <c r="DZ660" s="728"/>
      <c r="EA660" s="728"/>
      <c r="EC660" s="728" t="s">
        <v>146</v>
      </c>
      <c r="ED660" s="728"/>
      <c r="EE660" s="728"/>
      <c r="EF660" s="728"/>
      <c r="EG660" s="728"/>
      <c r="EH660" s="728"/>
      <c r="EI660" s="728"/>
      <c r="EJ660" s="728"/>
      <c r="EK660" s="728"/>
      <c r="EL660" s="728"/>
      <c r="EM660" s="728"/>
      <c r="EN660" s="728"/>
      <c r="EO660" s="728"/>
      <c r="EP660" s="728"/>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28"/>
      <c r="CK661" s="728"/>
      <c r="CL661" s="728"/>
      <c r="CM661" s="728"/>
      <c r="CN661" s="728"/>
      <c r="CO661" s="728"/>
      <c r="CP661" s="728"/>
      <c r="CQ661" s="728"/>
      <c r="CR661" s="728"/>
      <c r="CS661" s="728"/>
      <c r="CT661" s="728"/>
      <c r="CU661" s="728"/>
      <c r="CV661" s="728"/>
      <c r="CW661" s="728"/>
      <c r="CY661" s="728"/>
      <c r="CZ661" s="728"/>
      <c r="DA661" s="728"/>
      <c r="DB661" s="728"/>
      <c r="DC661" s="728"/>
      <c r="DD661" s="728"/>
      <c r="DE661" s="728"/>
      <c r="DF661" s="728"/>
      <c r="DG661" s="728"/>
      <c r="DH661" s="728"/>
      <c r="DI661" s="728"/>
      <c r="DJ661" s="728"/>
      <c r="DK661" s="728"/>
      <c r="DL661" s="728"/>
      <c r="DN661" s="728"/>
      <c r="DO661" s="728"/>
      <c r="DP661" s="728"/>
      <c r="DQ661" s="728"/>
      <c r="DR661" s="728"/>
      <c r="DS661" s="728"/>
      <c r="DT661" s="728"/>
      <c r="DU661" s="728"/>
      <c r="DV661" s="728"/>
      <c r="DW661" s="728"/>
      <c r="DX661" s="728"/>
      <c r="DY661" s="728"/>
      <c r="DZ661" s="728"/>
      <c r="EA661" s="728"/>
      <c r="EC661" s="728"/>
      <c r="ED661" s="728"/>
      <c r="EE661" s="728"/>
      <c r="EF661" s="728"/>
      <c r="EG661" s="728"/>
      <c r="EH661" s="728"/>
      <c r="EI661" s="728"/>
      <c r="EJ661" s="728"/>
      <c r="EK661" s="728"/>
      <c r="EL661" s="728"/>
      <c r="EM661" s="728"/>
      <c r="EN661" s="728"/>
      <c r="EO661" s="728"/>
      <c r="EP661" s="728"/>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28" t="s">
        <v>217</v>
      </c>
      <c r="CK662" s="728"/>
      <c r="CL662" s="728"/>
      <c r="CM662" s="728"/>
      <c r="CN662" s="728"/>
      <c r="CO662" s="728"/>
      <c r="CP662" s="728"/>
      <c r="CQ662" s="728"/>
      <c r="CR662" s="728"/>
      <c r="CS662" s="728"/>
      <c r="CT662" s="728"/>
      <c r="CU662" s="728"/>
      <c r="CV662" s="728"/>
      <c r="CW662" s="728"/>
      <c r="CY662" s="728" t="s">
        <v>217</v>
      </c>
      <c r="CZ662" s="728"/>
      <c r="DA662" s="728"/>
      <c r="DB662" s="728"/>
      <c r="DC662" s="728"/>
      <c r="DD662" s="728"/>
      <c r="DE662" s="728"/>
      <c r="DF662" s="728"/>
      <c r="DG662" s="728"/>
      <c r="DH662" s="728"/>
      <c r="DI662" s="728"/>
      <c r="DJ662" s="728"/>
      <c r="DK662" s="728"/>
      <c r="DL662" s="728"/>
      <c r="DN662" s="728" t="s">
        <v>217</v>
      </c>
      <c r="DO662" s="728"/>
      <c r="DP662" s="728"/>
      <c r="DQ662" s="728"/>
      <c r="DR662" s="728"/>
      <c r="DS662" s="728"/>
      <c r="DT662" s="728"/>
      <c r="DU662" s="728"/>
      <c r="DV662" s="728"/>
      <c r="DW662" s="728"/>
      <c r="DX662" s="728"/>
      <c r="DY662" s="728"/>
      <c r="DZ662" s="728"/>
      <c r="EA662" s="728"/>
      <c r="EC662" s="728" t="s">
        <v>217</v>
      </c>
      <c r="ED662" s="728"/>
      <c r="EE662" s="728"/>
      <c r="EF662" s="728"/>
      <c r="EG662" s="728"/>
      <c r="EH662" s="728"/>
      <c r="EI662" s="728"/>
      <c r="EJ662" s="728"/>
      <c r="EK662" s="728"/>
      <c r="EL662" s="728"/>
      <c r="EM662" s="728"/>
      <c r="EN662" s="728"/>
      <c r="EO662" s="728"/>
      <c r="EP662" s="728"/>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156"/>
      <c r="CK663" s="156"/>
      <c r="CL663" s="156"/>
      <c r="CM663" s="156"/>
      <c r="CN663" s="156"/>
      <c r="CO663" s="156"/>
      <c r="CP663" s="156"/>
      <c r="CQ663" s="173"/>
      <c r="CR663" s="156"/>
      <c r="CS663" s="156"/>
      <c r="CT663" s="156"/>
      <c r="CU663" s="156"/>
      <c r="CV663" s="120"/>
      <c r="CY663" s="156"/>
      <c r="CZ663" s="156"/>
      <c r="DA663" s="156"/>
      <c r="DB663" s="156"/>
      <c r="DC663" s="156"/>
      <c r="DD663" s="156"/>
      <c r="DE663" s="156"/>
      <c r="DF663" s="173"/>
      <c r="DG663" s="156"/>
      <c r="DH663" s="156"/>
      <c r="DI663" s="156"/>
      <c r="DJ663" s="156"/>
      <c r="DK663" s="120"/>
      <c r="DN663" s="156"/>
      <c r="DO663" s="156"/>
      <c r="DP663" s="156"/>
      <c r="DQ663" s="156"/>
      <c r="DR663" s="156"/>
      <c r="DS663" s="156"/>
      <c r="DT663" s="156"/>
      <c r="DU663" s="173"/>
      <c r="DV663" s="156"/>
      <c r="DW663" s="156"/>
      <c r="DX663" s="156"/>
      <c r="DY663" s="156"/>
      <c r="DZ663" s="120"/>
      <c r="EC663" s="156"/>
      <c r="ED663" s="156"/>
      <c r="EE663" s="156"/>
      <c r="EF663" s="156"/>
      <c r="EG663" s="156"/>
      <c r="EH663" s="156"/>
      <c r="EI663" s="156"/>
      <c r="EJ663" s="173"/>
      <c r="EK663" s="156"/>
      <c r="EL663" s="156"/>
      <c r="EM663" s="156"/>
      <c r="EN663" s="156"/>
      <c r="EO663" s="120"/>
      <c r="ER663" s="170"/>
      <c r="ES663" s="122"/>
      <c r="ET663" s="122"/>
      <c r="EU663" s="122"/>
    </row>
    <row r="664" spans="1:163" s="15" customFormat="1" ht="19.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728" t="s">
        <v>146</v>
      </c>
      <c r="CK664" s="728"/>
      <c r="CL664" s="728"/>
      <c r="CM664" s="728"/>
      <c r="CN664" s="728"/>
      <c r="CO664" s="728"/>
      <c r="CP664" s="728"/>
      <c r="CQ664" s="728"/>
      <c r="CR664" s="728"/>
      <c r="CS664" s="728"/>
      <c r="CT664" s="728"/>
      <c r="CU664" s="728"/>
      <c r="CV664" s="728"/>
      <c r="CW664" s="728"/>
      <c r="CY664" s="728"/>
      <c r="CZ664" s="728"/>
      <c r="DA664" s="728"/>
      <c r="DB664" s="728"/>
      <c r="DC664" s="728"/>
      <c r="DD664" s="728"/>
      <c r="DE664" s="728"/>
      <c r="DF664" s="728"/>
      <c r="DG664" s="728"/>
      <c r="DH664" s="728"/>
      <c r="DI664" s="728"/>
      <c r="DJ664" s="728"/>
      <c r="DK664" s="728"/>
      <c r="DL664" s="728"/>
      <c r="DN664" s="728"/>
      <c r="DO664" s="728"/>
      <c r="DP664" s="728"/>
      <c r="DQ664" s="728"/>
      <c r="DR664" s="728"/>
      <c r="DS664" s="728"/>
      <c r="DT664" s="728"/>
      <c r="DU664" s="728"/>
      <c r="DV664" s="728"/>
      <c r="DW664" s="728"/>
      <c r="DX664" s="728"/>
      <c r="DY664" s="728"/>
      <c r="DZ664" s="728"/>
      <c r="EA664" s="728"/>
      <c r="EC664" s="728"/>
      <c r="ED664" s="728"/>
      <c r="EE664" s="728"/>
      <c r="EF664" s="728"/>
      <c r="EG664" s="728"/>
      <c r="EH664" s="728"/>
      <c r="EI664" s="728"/>
      <c r="EJ664" s="728"/>
      <c r="EK664" s="728"/>
      <c r="EL664" s="728"/>
      <c r="EM664" s="728"/>
      <c r="EN664" s="728"/>
      <c r="EO664" s="728"/>
      <c r="EP664" s="728"/>
      <c r="ER664" s="170"/>
      <c r="ES664" s="122"/>
      <c r="ET664" s="122"/>
      <c r="EU664" s="122"/>
    </row>
    <row r="665" spans="1:163"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28"/>
      <c r="CK665" s="728"/>
      <c r="CL665" s="728"/>
      <c r="CM665" s="728"/>
      <c r="CN665" s="728"/>
      <c r="CO665" s="728"/>
      <c r="CP665" s="728"/>
      <c r="CQ665" s="728"/>
      <c r="CR665" s="728"/>
      <c r="CS665" s="728"/>
      <c r="CT665" s="728"/>
      <c r="CU665" s="728"/>
      <c r="CV665" s="728"/>
      <c r="CW665" s="728"/>
      <c r="CY665" s="728"/>
      <c r="CZ665" s="728"/>
      <c r="DA665" s="728"/>
      <c r="DB665" s="728"/>
      <c r="DC665" s="728"/>
      <c r="DD665" s="728"/>
      <c r="DE665" s="728"/>
      <c r="DF665" s="728"/>
      <c r="DG665" s="728"/>
      <c r="DH665" s="728"/>
      <c r="DI665" s="728"/>
      <c r="DJ665" s="728"/>
      <c r="DK665" s="728"/>
      <c r="DL665" s="728"/>
      <c r="DN665" s="728"/>
      <c r="DO665" s="728"/>
      <c r="DP665" s="728"/>
      <c r="DQ665" s="728"/>
      <c r="DR665" s="728"/>
      <c r="DS665" s="728"/>
      <c r="DT665" s="728"/>
      <c r="DU665" s="728"/>
      <c r="DV665" s="728"/>
      <c r="DW665" s="728"/>
      <c r="DX665" s="728"/>
      <c r="DY665" s="728"/>
      <c r="DZ665" s="728"/>
      <c r="EA665" s="728"/>
      <c r="EC665" s="728"/>
      <c r="ED665" s="728"/>
      <c r="EE665" s="728"/>
      <c r="EF665" s="728"/>
      <c r="EG665" s="728"/>
      <c r="EH665" s="728"/>
      <c r="EI665" s="728"/>
      <c r="EJ665" s="728"/>
      <c r="EK665" s="728"/>
      <c r="EL665" s="728"/>
      <c r="EM665" s="728"/>
      <c r="EN665" s="728"/>
      <c r="EO665" s="728"/>
      <c r="EP665" s="728"/>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22"/>
      <c r="BX666" s="122"/>
      <c r="BY666" s="122"/>
      <c r="BZ666" s="122"/>
      <c r="CA666" s="122"/>
      <c r="CB666" s="122"/>
      <c r="CC666" s="122"/>
      <c r="CD666" s="122"/>
      <c r="CE666" s="13"/>
      <c r="CJ666" s="728" t="s">
        <v>217</v>
      </c>
      <c r="CK666" s="728"/>
      <c r="CL666" s="728"/>
      <c r="CM666" s="728"/>
      <c r="CN666" s="728"/>
      <c r="CO666" s="728"/>
      <c r="CP666" s="728"/>
      <c r="CQ666" s="728"/>
      <c r="CR666" s="728"/>
      <c r="CS666" s="728"/>
      <c r="CT666" s="728"/>
      <c r="CU666" s="728"/>
      <c r="CV666" s="728"/>
      <c r="CW666" s="728"/>
      <c r="CY666" s="728"/>
      <c r="CZ666" s="728"/>
      <c r="DA666" s="728"/>
      <c r="DB666" s="728"/>
      <c r="DC666" s="728"/>
      <c r="DD666" s="728"/>
      <c r="DE666" s="728"/>
      <c r="DF666" s="728"/>
      <c r="DG666" s="728"/>
      <c r="DH666" s="728"/>
      <c r="DI666" s="728"/>
      <c r="DJ666" s="728"/>
      <c r="DK666" s="728"/>
      <c r="DL666" s="728"/>
      <c r="DN666" s="728"/>
      <c r="DO666" s="728"/>
      <c r="DP666" s="728"/>
      <c r="DQ666" s="728"/>
      <c r="DR666" s="728"/>
      <c r="DS666" s="728"/>
      <c r="DT666" s="728"/>
      <c r="DU666" s="728"/>
      <c r="DV666" s="728"/>
      <c r="DW666" s="728"/>
      <c r="DX666" s="728"/>
      <c r="DY666" s="728"/>
      <c r="DZ666" s="728"/>
      <c r="EA666" s="728"/>
      <c r="EC666" s="728"/>
      <c r="ED666" s="728"/>
      <c r="EE666" s="728"/>
      <c r="EF666" s="728"/>
      <c r="EG666" s="728"/>
      <c r="EH666" s="728"/>
      <c r="EI666" s="728"/>
      <c r="EJ666" s="728"/>
      <c r="EK666" s="728"/>
      <c r="EL666" s="728"/>
      <c r="EM666" s="728"/>
      <c r="EN666" s="728"/>
      <c r="EO666" s="728"/>
      <c r="EP666" s="728"/>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22"/>
      <c r="CG667" s="122"/>
      <c r="CH667" s="122"/>
      <c r="CI667" s="122"/>
      <c r="CJ667" s="156"/>
      <c r="CK667" s="156"/>
      <c r="CL667" s="156"/>
      <c r="CM667" s="156"/>
      <c r="CN667" s="156"/>
      <c r="CO667" s="156"/>
      <c r="CP667" s="156"/>
      <c r="CQ667" s="173"/>
      <c r="CR667" s="172"/>
      <c r="CS667" s="172"/>
      <c r="CT667" s="172"/>
      <c r="CU667" s="172"/>
      <c r="CV667" s="172"/>
      <c r="CW667" s="171"/>
      <c r="CX667" s="171"/>
      <c r="CY667" s="172"/>
      <c r="CZ667" s="172"/>
      <c r="DA667" s="172"/>
      <c r="DB667" s="172"/>
      <c r="DC667" s="172"/>
      <c r="DD667" s="172"/>
      <c r="DE667" s="172"/>
      <c r="DF667" s="173"/>
      <c r="DG667" s="172"/>
      <c r="DH667" s="172"/>
      <c r="DI667" s="172"/>
      <c r="DJ667" s="172"/>
      <c r="DK667" s="172"/>
      <c r="DL667" s="171"/>
      <c r="DM667" s="171"/>
      <c r="DN667" s="172"/>
      <c r="DO667" s="172"/>
      <c r="DP667" s="172"/>
      <c r="DQ667" s="172"/>
      <c r="DR667" s="172"/>
      <c r="DS667" s="172"/>
      <c r="DT667" s="172"/>
      <c r="DU667" s="173"/>
      <c r="DV667" s="172"/>
      <c r="DW667" s="172"/>
      <c r="DX667" s="172"/>
      <c r="DY667" s="172"/>
      <c r="DZ667" s="172"/>
      <c r="EA667" s="171"/>
      <c r="EB667" s="171"/>
      <c r="EC667" s="172"/>
      <c r="ED667" s="172"/>
      <c r="EE667" s="172"/>
      <c r="EF667" s="172"/>
      <c r="EG667" s="172"/>
      <c r="EH667" s="172"/>
      <c r="EI667" s="172"/>
      <c r="EJ667" s="173"/>
      <c r="EK667" s="172"/>
      <c r="EL667" s="172"/>
      <c r="EM667" s="172"/>
      <c r="EN667" s="172"/>
      <c r="EO667" s="172"/>
      <c r="EP667" s="171"/>
      <c r="EQ667" s="171"/>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3"/>
      <c r="EG668" s="13"/>
      <c r="EH668" s="13"/>
      <c r="EI668" s="13"/>
      <c r="EJ668" s="13"/>
      <c r="EK668" s="13"/>
      <c r="EL668" s="13"/>
      <c r="EM668" s="13"/>
      <c r="EN668" s="13"/>
      <c r="EO668" s="13"/>
      <c r="EP668" s="13"/>
      <c r="EQ668" s="13"/>
      <c r="ER668" s="13"/>
      <c r="ES668" s="13"/>
      <c r="ET668" s="13"/>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3"/>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3"/>
      <c r="EF669" s="13"/>
      <c r="EG669" s="13"/>
      <c r="EH669" s="13"/>
      <c r="EI669" s="13"/>
      <c r="EJ669" s="13"/>
      <c r="EK669" s="13"/>
      <c r="EL669" s="13"/>
      <c r="EM669" s="13"/>
      <c r="EN669" s="13"/>
      <c r="EO669" s="13"/>
      <c r="EP669" s="13"/>
      <c r="EQ669" s="13"/>
      <c r="ER669" s="13"/>
      <c r="ES669" s="13"/>
      <c r="ET669" s="13"/>
    </row>
    <row r="670" spans="1:163" s="111" customFormat="1" ht="22.9" customHeight="1" x14ac:dyDescent="0.4">
      <c r="A670" s="114"/>
      <c r="B670" s="163" t="s">
        <v>231</v>
      </c>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584" t="s">
        <v>244</v>
      </c>
      <c r="BT670" s="585"/>
      <c r="BU670" s="585"/>
      <c r="BV670" s="585"/>
      <c r="BW670" s="585"/>
      <c r="BX670" s="585"/>
      <c r="BY670" s="585"/>
      <c r="BZ670" s="585"/>
      <c r="CA670" s="585"/>
      <c r="CB670" s="585"/>
      <c r="CC670" s="585"/>
      <c r="CD670" s="167"/>
      <c r="CE670" s="114"/>
      <c r="CF670" s="163" t="s">
        <v>231</v>
      </c>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K670" s="168"/>
      <c r="ES670" s="114"/>
      <c r="ET670" s="114"/>
      <c r="EW670" s="645" t="s">
        <v>243</v>
      </c>
      <c r="EX670" s="646"/>
      <c r="EY670" s="646"/>
      <c r="EZ670" s="646"/>
      <c r="FA670" s="646"/>
      <c r="FB670" s="646"/>
      <c r="FC670" s="646"/>
      <c r="FD670" s="646"/>
      <c r="FE670" s="646"/>
      <c r="FF670" s="646"/>
      <c r="FG670" s="646"/>
    </row>
    <row r="671" spans="1:163" s="111" customFormat="1" ht="10.9" customHeight="1" x14ac:dyDescent="0.4">
      <c r="A671" s="114"/>
      <c r="B671" s="167"/>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585"/>
      <c r="BT671" s="585"/>
      <c r="BU671" s="585"/>
      <c r="BV671" s="585"/>
      <c r="BW671" s="585"/>
      <c r="BX671" s="585"/>
      <c r="BY671" s="585"/>
      <c r="BZ671" s="585"/>
      <c r="CA671" s="585"/>
      <c r="CB671" s="585"/>
      <c r="CC671" s="585"/>
      <c r="CD671" s="167"/>
      <c r="CE671" s="114"/>
      <c r="CF671" s="167"/>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S671" s="114"/>
      <c r="ET671" s="114"/>
      <c r="EW671" s="646"/>
      <c r="EX671" s="646"/>
      <c r="EY671" s="646"/>
      <c r="EZ671" s="646"/>
      <c r="FA671" s="646"/>
      <c r="FB671" s="646"/>
      <c r="FC671" s="646"/>
      <c r="FD671" s="646"/>
      <c r="FE671" s="646"/>
      <c r="FF671" s="646"/>
      <c r="FG671" s="646"/>
    </row>
    <row r="672" spans="1:163" s="111" customFormat="1" ht="22.9" customHeight="1" x14ac:dyDescent="0.4">
      <c r="A672" s="114"/>
      <c r="B672" s="167" t="s">
        <v>242</v>
      </c>
      <c r="C672" s="167"/>
      <c r="D672" s="114"/>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14"/>
      <c r="AD672" s="114"/>
      <c r="AE672" s="114"/>
      <c r="AF672" s="114"/>
      <c r="AG672" s="114"/>
      <c r="AH672" s="114"/>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S672" s="585"/>
      <c r="BT672" s="585"/>
      <c r="BU672" s="585"/>
      <c r="BV672" s="585"/>
      <c r="BW672" s="585"/>
      <c r="BX672" s="585"/>
      <c r="BY672" s="585"/>
      <c r="BZ672" s="585"/>
      <c r="CA672" s="585"/>
      <c r="CB672" s="585"/>
      <c r="CC672" s="585"/>
      <c r="CD672" s="167"/>
      <c r="CE672" s="114"/>
      <c r="CF672" s="167" t="s">
        <v>242</v>
      </c>
      <c r="CG672" s="167"/>
      <c r="CH672" s="114"/>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W672" s="646"/>
      <c r="EX672" s="646"/>
      <c r="EY672" s="646"/>
      <c r="EZ672" s="646"/>
      <c r="FA672" s="646"/>
      <c r="FB672" s="646"/>
      <c r="FC672" s="646"/>
      <c r="FD672" s="646"/>
      <c r="FE672" s="646"/>
      <c r="FF672" s="646"/>
      <c r="FG672" s="646"/>
    </row>
    <row r="673" spans="1:155" s="15" customFormat="1" ht="18.75" customHeight="1" thickBot="1" x14ac:dyDescent="0.45">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22"/>
      <c r="BV673" s="122"/>
      <c r="BW673" s="122"/>
      <c r="BX673" s="122"/>
      <c r="BY673" s="122"/>
      <c r="BZ673" s="122"/>
      <c r="CA673" s="122"/>
      <c r="CB673" s="122"/>
      <c r="CC673" s="122"/>
      <c r="CD673" s="122"/>
      <c r="CE673" s="13"/>
      <c r="CF673" s="13"/>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55" s="15" customFormat="1" ht="18.75" customHeight="1" thickBot="1" x14ac:dyDescent="0.45">
      <c r="C674" s="13"/>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3"/>
      <c r="BP674" s="13"/>
      <c r="BU674" s="13"/>
      <c r="BV674" s="13"/>
      <c r="BW674" s="122"/>
      <c r="BX674" s="122"/>
      <c r="BY674" s="122"/>
      <c r="BZ674" s="122"/>
      <c r="CA674" s="122"/>
      <c r="CB674" s="122"/>
      <c r="CC674" s="122"/>
      <c r="CD674" s="122"/>
      <c r="CG674" s="13"/>
      <c r="CH674" s="13"/>
      <c r="CI674" s="122"/>
      <c r="CJ674" s="1023"/>
      <c r="CK674" s="1024"/>
      <c r="CL674" s="1024"/>
      <c r="CM674" s="1024"/>
      <c r="CN674" s="1024"/>
      <c r="CO674" s="1024"/>
      <c r="CP674" s="1024"/>
      <c r="CQ674" s="1024"/>
      <c r="CR674" s="1024"/>
      <c r="CS674" s="1024"/>
      <c r="CT674" s="1024"/>
      <c r="CU674" s="1024"/>
      <c r="CV674" s="1024"/>
      <c r="CW674" s="1024"/>
      <c r="CX674" s="1024"/>
      <c r="CY674" s="1024"/>
      <c r="CZ674" s="1024"/>
      <c r="DA674" s="1024"/>
      <c r="DB674" s="1024"/>
      <c r="DC674" s="1024"/>
      <c r="DD674" s="1024"/>
      <c r="DE674" s="1024"/>
      <c r="DF674" s="1025"/>
      <c r="DG674" s="572" t="s">
        <v>241</v>
      </c>
      <c r="DH674" s="573"/>
      <c r="DI674" s="573"/>
      <c r="DJ674" s="573"/>
      <c r="DK674" s="573"/>
      <c r="DL674" s="573"/>
      <c r="DM674" s="573"/>
      <c r="DN674" s="573"/>
      <c r="DO674" s="573"/>
      <c r="DP674" s="573"/>
      <c r="DQ674" s="573"/>
      <c r="DR674" s="573"/>
      <c r="DS674" s="573"/>
      <c r="DT674" s="573"/>
      <c r="DU674" s="573"/>
      <c r="DV674" s="572" t="s">
        <v>224</v>
      </c>
      <c r="DW674" s="573"/>
      <c r="DX674" s="573"/>
      <c r="DY674" s="573"/>
      <c r="DZ674" s="573"/>
      <c r="EA674" s="573"/>
      <c r="EB674" s="573"/>
      <c r="EC674" s="573"/>
      <c r="ED674" s="573"/>
      <c r="EE674" s="573"/>
      <c r="EF674" s="573"/>
      <c r="EG674" s="573"/>
      <c r="EH674" s="573"/>
      <c r="EI674" s="573"/>
      <c r="EJ674" s="573"/>
      <c r="EK674" s="573"/>
      <c r="EL674" s="573"/>
      <c r="EM674" s="573"/>
      <c r="EN674" s="573"/>
      <c r="EO674" s="573"/>
      <c r="EP674" s="573"/>
      <c r="EQ674" s="573"/>
      <c r="ER674" s="573"/>
      <c r="ES674" s="573"/>
      <c r="ET674" s="573"/>
      <c r="EU674" s="573"/>
      <c r="EV674" s="573"/>
      <c r="EW674" s="573"/>
      <c r="EX674" s="573"/>
      <c r="EY674" s="818"/>
    </row>
    <row r="675" spans="1:155" s="15" customFormat="1" ht="18.75" customHeight="1" thickBot="1" x14ac:dyDescent="0.45">
      <c r="C675" s="13"/>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3"/>
      <c r="BP675" s="13"/>
      <c r="BU675" s="13"/>
      <c r="BV675" s="13"/>
      <c r="BW675" s="122"/>
      <c r="BX675" s="122"/>
      <c r="BY675" s="122"/>
      <c r="BZ675" s="122"/>
      <c r="CA675" s="122"/>
      <c r="CB675" s="122"/>
      <c r="CC675" s="122"/>
      <c r="CD675" s="122"/>
      <c r="CG675" s="13"/>
      <c r="CH675" s="13"/>
      <c r="CI675" s="122"/>
      <c r="CJ675" s="1023"/>
      <c r="CK675" s="1024"/>
      <c r="CL675" s="1024"/>
      <c r="CM675" s="1024"/>
      <c r="CN675" s="1024"/>
      <c r="CO675" s="1024"/>
      <c r="CP675" s="1024"/>
      <c r="CQ675" s="1024"/>
      <c r="CR675" s="1024"/>
      <c r="CS675" s="1024"/>
      <c r="CT675" s="1024"/>
      <c r="CU675" s="1024"/>
      <c r="CV675" s="1024"/>
      <c r="CW675" s="1024"/>
      <c r="CX675" s="1024"/>
      <c r="CY675" s="1024"/>
      <c r="CZ675" s="1024"/>
      <c r="DA675" s="1024"/>
      <c r="DB675" s="1024"/>
      <c r="DC675" s="1024"/>
      <c r="DD675" s="1024"/>
      <c r="DE675" s="1024"/>
      <c r="DF675" s="1025"/>
      <c r="DG675" s="576"/>
      <c r="DH675" s="577"/>
      <c r="DI675" s="577"/>
      <c r="DJ675" s="577"/>
      <c r="DK675" s="577"/>
      <c r="DL675" s="577"/>
      <c r="DM675" s="577"/>
      <c r="DN675" s="577"/>
      <c r="DO675" s="577"/>
      <c r="DP675" s="577"/>
      <c r="DQ675" s="577"/>
      <c r="DR675" s="577"/>
      <c r="DS675" s="577"/>
      <c r="DT675" s="577"/>
      <c r="DU675" s="577"/>
      <c r="DV675" s="576"/>
      <c r="DW675" s="577"/>
      <c r="DX675" s="577"/>
      <c r="DY675" s="577"/>
      <c r="DZ675" s="577"/>
      <c r="EA675" s="577"/>
      <c r="EB675" s="577"/>
      <c r="EC675" s="577"/>
      <c r="ED675" s="577"/>
      <c r="EE675" s="577"/>
      <c r="EF675" s="577"/>
      <c r="EG675" s="577"/>
      <c r="EH675" s="577"/>
      <c r="EI675" s="577"/>
      <c r="EJ675" s="577"/>
      <c r="EK675" s="577"/>
      <c r="EL675" s="577"/>
      <c r="EM675" s="577"/>
      <c r="EN675" s="577"/>
      <c r="EO675" s="577"/>
      <c r="EP675" s="577"/>
      <c r="EQ675" s="577"/>
      <c r="ER675" s="577"/>
      <c r="ES675" s="577"/>
      <c r="ET675" s="577"/>
      <c r="EU675" s="577"/>
      <c r="EV675" s="577"/>
      <c r="EW675" s="577"/>
      <c r="EX675" s="577"/>
      <c r="EY675" s="819"/>
    </row>
    <row r="676" spans="1:155" s="15" customFormat="1" ht="18.75" customHeight="1" thickBot="1" x14ac:dyDescent="0.45">
      <c r="C676" s="13"/>
      <c r="D676" s="13"/>
      <c r="E676" s="122"/>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22"/>
      <c r="BJ676" s="122"/>
      <c r="BK676" s="122"/>
      <c r="BL676" s="122"/>
      <c r="BM676" s="122"/>
      <c r="BN676" s="122"/>
      <c r="BO676" s="13"/>
      <c r="BP676" s="13"/>
      <c r="BU676" s="13"/>
      <c r="BV676" s="13"/>
      <c r="BW676" s="122"/>
      <c r="BX676" s="169"/>
      <c r="BY676" s="169"/>
      <c r="BZ676" s="169"/>
      <c r="CA676" s="169"/>
      <c r="CB676" s="169"/>
      <c r="CC676" s="169"/>
      <c r="CD676" s="169"/>
      <c r="CG676" s="13"/>
      <c r="CH676" s="13"/>
      <c r="CI676" s="122"/>
      <c r="CJ676" s="642" t="s">
        <v>240</v>
      </c>
      <c r="CK676" s="643"/>
      <c r="CL676" s="643"/>
      <c r="CM676" s="643"/>
      <c r="CN676" s="643"/>
      <c r="CO676" s="643"/>
      <c r="CP676" s="643"/>
      <c r="CQ676" s="643"/>
      <c r="CR676" s="643"/>
      <c r="CS676" s="643"/>
      <c r="CT676" s="643"/>
      <c r="CU676" s="643"/>
      <c r="CV676" s="643"/>
      <c r="CW676" s="643"/>
      <c r="CX676" s="643"/>
      <c r="CY676" s="643"/>
      <c r="CZ676" s="643"/>
      <c r="DA676" s="643"/>
      <c r="DB676" s="643"/>
      <c r="DC676" s="643"/>
      <c r="DD676" s="643"/>
      <c r="DE676" s="643"/>
      <c r="DF676" s="644"/>
      <c r="DG676" s="636" t="s">
        <v>217</v>
      </c>
      <c r="DH676" s="637"/>
      <c r="DI676" s="637"/>
      <c r="DJ676" s="637"/>
      <c r="DK676" s="637"/>
      <c r="DL676" s="637"/>
      <c r="DM676" s="637"/>
      <c r="DN676" s="637"/>
      <c r="DO676" s="637"/>
      <c r="DP676" s="637"/>
      <c r="DQ676" s="637"/>
      <c r="DR676" s="637"/>
      <c r="DS676" s="637"/>
      <c r="DT676" s="637"/>
      <c r="DU676" s="640"/>
      <c r="DV676" s="636"/>
      <c r="DW676" s="637"/>
      <c r="DX676" s="637"/>
      <c r="DY676" s="637"/>
      <c r="DZ676" s="637"/>
      <c r="EA676" s="637"/>
      <c r="EB676" s="637"/>
      <c r="EC676" s="637"/>
      <c r="ED676" s="637"/>
      <c r="EE676" s="637"/>
      <c r="EF676" s="637"/>
      <c r="EG676" s="637"/>
      <c r="EH676" s="637"/>
      <c r="EI676" s="637"/>
      <c r="EJ676" s="637"/>
      <c r="EK676" s="637"/>
      <c r="EL676" s="637"/>
      <c r="EM676" s="637"/>
      <c r="EN676" s="637"/>
      <c r="EO676" s="637"/>
      <c r="EP676" s="637"/>
      <c r="EQ676" s="637"/>
      <c r="ER676" s="637"/>
      <c r="ES676" s="637"/>
      <c r="ET676" s="637"/>
      <c r="EU676" s="637"/>
      <c r="EV676" s="637"/>
      <c r="EW676" s="637"/>
      <c r="EX676" s="637"/>
      <c r="EY676" s="640"/>
    </row>
    <row r="677" spans="1:155"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642"/>
      <c r="CK677" s="643"/>
      <c r="CL677" s="643"/>
      <c r="CM677" s="643"/>
      <c r="CN677" s="643"/>
      <c r="CO677" s="643"/>
      <c r="CP677" s="643"/>
      <c r="CQ677" s="643"/>
      <c r="CR677" s="643"/>
      <c r="CS677" s="643"/>
      <c r="CT677" s="643"/>
      <c r="CU677" s="643"/>
      <c r="CV677" s="643"/>
      <c r="CW677" s="643"/>
      <c r="CX677" s="643"/>
      <c r="CY677" s="643"/>
      <c r="CZ677" s="643"/>
      <c r="DA677" s="643"/>
      <c r="DB677" s="643"/>
      <c r="DC677" s="643"/>
      <c r="DD677" s="643"/>
      <c r="DE677" s="643"/>
      <c r="DF677" s="644"/>
      <c r="DG677" s="638"/>
      <c r="DH677" s="639"/>
      <c r="DI677" s="639"/>
      <c r="DJ677" s="639"/>
      <c r="DK677" s="639"/>
      <c r="DL677" s="639"/>
      <c r="DM677" s="639"/>
      <c r="DN677" s="639"/>
      <c r="DO677" s="639"/>
      <c r="DP677" s="639"/>
      <c r="DQ677" s="639"/>
      <c r="DR677" s="639"/>
      <c r="DS677" s="639"/>
      <c r="DT677" s="639"/>
      <c r="DU677" s="641"/>
      <c r="DV677" s="638"/>
      <c r="DW677" s="639"/>
      <c r="DX677" s="639"/>
      <c r="DY677" s="639"/>
      <c r="DZ677" s="639"/>
      <c r="EA677" s="639"/>
      <c r="EB677" s="639"/>
      <c r="EC677" s="639"/>
      <c r="ED677" s="639"/>
      <c r="EE677" s="639"/>
      <c r="EF677" s="639"/>
      <c r="EG677" s="639"/>
      <c r="EH677" s="639"/>
      <c r="EI677" s="639"/>
      <c r="EJ677" s="639"/>
      <c r="EK677" s="639"/>
      <c r="EL677" s="639"/>
      <c r="EM677" s="639"/>
      <c r="EN677" s="639"/>
      <c r="EO677" s="639"/>
      <c r="EP677" s="639"/>
      <c r="EQ677" s="639"/>
      <c r="ER677" s="639"/>
      <c r="ES677" s="639"/>
      <c r="ET677" s="639"/>
      <c r="EU677" s="639"/>
      <c r="EV677" s="639"/>
      <c r="EW677" s="639"/>
      <c r="EX677" s="639"/>
      <c r="EY677" s="641"/>
    </row>
    <row r="678" spans="1:155"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642" t="s">
        <v>239</v>
      </c>
      <c r="CK678" s="643"/>
      <c r="CL678" s="643"/>
      <c r="CM678" s="643"/>
      <c r="CN678" s="643"/>
      <c r="CO678" s="643"/>
      <c r="CP678" s="643"/>
      <c r="CQ678" s="643"/>
      <c r="CR678" s="643"/>
      <c r="CS678" s="643"/>
      <c r="CT678" s="643"/>
      <c r="CU678" s="643"/>
      <c r="CV678" s="643"/>
      <c r="CW678" s="643"/>
      <c r="CX678" s="643"/>
      <c r="CY678" s="643"/>
      <c r="CZ678" s="643"/>
      <c r="DA678" s="643"/>
      <c r="DB678" s="643"/>
      <c r="DC678" s="643"/>
      <c r="DD678" s="643"/>
      <c r="DE678" s="643"/>
      <c r="DF678" s="644"/>
      <c r="DG678" s="636" t="s">
        <v>217</v>
      </c>
      <c r="DH678" s="637"/>
      <c r="DI678" s="637"/>
      <c r="DJ678" s="637"/>
      <c r="DK678" s="637"/>
      <c r="DL678" s="637"/>
      <c r="DM678" s="637"/>
      <c r="DN678" s="637"/>
      <c r="DO678" s="637"/>
      <c r="DP678" s="637"/>
      <c r="DQ678" s="637"/>
      <c r="DR678" s="637"/>
      <c r="DS678" s="637"/>
      <c r="DT678" s="637"/>
      <c r="DU678" s="637"/>
      <c r="DV678" s="636"/>
      <c r="DW678" s="637"/>
      <c r="DX678" s="637"/>
      <c r="DY678" s="637"/>
      <c r="DZ678" s="637"/>
      <c r="EA678" s="637"/>
      <c r="EB678" s="637"/>
      <c r="EC678" s="637"/>
      <c r="ED678" s="637"/>
      <c r="EE678" s="637"/>
      <c r="EF678" s="637"/>
      <c r="EG678" s="637"/>
      <c r="EH678" s="637"/>
      <c r="EI678" s="637"/>
      <c r="EJ678" s="637"/>
      <c r="EK678" s="637"/>
      <c r="EL678" s="637"/>
      <c r="EM678" s="637"/>
      <c r="EN678" s="637"/>
      <c r="EO678" s="637"/>
      <c r="EP678" s="637"/>
      <c r="EQ678" s="637"/>
      <c r="ER678" s="637"/>
      <c r="ES678" s="637"/>
      <c r="ET678" s="637"/>
      <c r="EU678" s="637"/>
      <c r="EV678" s="637"/>
      <c r="EW678" s="637"/>
      <c r="EX678" s="637"/>
      <c r="EY678" s="640"/>
    </row>
    <row r="679" spans="1:155"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642"/>
      <c r="CK679" s="643"/>
      <c r="CL679" s="643"/>
      <c r="CM679" s="643"/>
      <c r="CN679" s="643"/>
      <c r="CO679" s="643"/>
      <c r="CP679" s="643"/>
      <c r="CQ679" s="643"/>
      <c r="CR679" s="643"/>
      <c r="CS679" s="643"/>
      <c r="CT679" s="643"/>
      <c r="CU679" s="643"/>
      <c r="CV679" s="643"/>
      <c r="CW679" s="643"/>
      <c r="CX679" s="643"/>
      <c r="CY679" s="643"/>
      <c r="CZ679" s="643"/>
      <c r="DA679" s="643"/>
      <c r="DB679" s="643"/>
      <c r="DC679" s="643"/>
      <c r="DD679" s="643"/>
      <c r="DE679" s="643"/>
      <c r="DF679" s="644"/>
      <c r="DG679" s="638"/>
      <c r="DH679" s="639"/>
      <c r="DI679" s="639"/>
      <c r="DJ679" s="639"/>
      <c r="DK679" s="639"/>
      <c r="DL679" s="639"/>
      <c r="DM679" s="639"/>
      <c r="DN679" s="639"/>
      <c r="DO679" s="639"/>
      <c r="DP679" s="639"/>
      <c r="DQ679" s="639"/>
      <c r="DR679" s="639"/>
      <c r="DS679" s="639"/>
      <c r="DT679" s="639"/>
      <c r="DU679" s="639"/>
      <c r="DV679" s="638"/>
      <c r="DW679" s="639"/>
      <c r="DX679" s="639"/>
      <c r="DY679" s="639"/>
      <c r="DZ679" s="639"/>
      <c r="EA679" s="639"/>
      <c r="EB679" s="639"/>
      <c r="EC679" s="639"/>
      <c r="ED679" s="639"/>
      <c r="EE679" s="639"/>
      <c r="EF679" s="639"/>
      <c r="EG679" s="639"/>
      <c r="EH679" s="639"/>
      <c r="EI679" s="639"/>
      <c r="EJ679" s="639"/>
      <c r="EK679" s="639"/>
      <c r="EL679" s="639"/>
      <c r="EM679" s="639"/>
      <c r="EN679" s="639"/>
      <c r="EO679" s="639"/>
      <c r="EP679" s="639"/>
      <c r="EQ679" s="639"/>
      <c r="ER679" s="639"/>
      <c r="ES679" s="639"/>
      <c r="ET679" s="639"/>
      <c r="EU679" s="639"/>
      <c r="EV679" s="639"/>
      <c r="EW679" s="639"/>
      <c r="EX679" s="639"/>
      <c r="EY679" s="641"/>
    </row>
    <row r="680" spans="1:155"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22"/>
      <c r="BL680" s="122"/>
      <c r="BM680" s="122"/>
      <c r="BN680" s="122"/>
      <c r="BO680" s="13"/>
      <c r="BP680" s="13"/>
      <c r="BU680" s="13"/>
      <c r="BV680" s="13"/>
      <c r="BW680" s="122"/>
      <c r="BX680" s="169"/>
      <c r="BY680" s="169"/>
      <c r="BZ680" s="169"/>
      <c r="CA680" s="169"/>
      <c r="CB680" s="169"/>
      <c r="CC680" s="169"/>
      <c r="CD680" s="169"/>
      <c r="CG680" s="13"/>
      <c r="CH680" s="13"/>
      <c r="CI680" s="122"/>
      <c r="CJ680" s="642" t="s">
        <v>238</v>
      </c>
      <c r="CK680" s="643"/>
      <c r="CL680" s="643"/>
      <c r="CM680" s="643"/>
      <c r="CN680" s="643"/>
      <c r="CO680" s="643"/>
      <c r="CP680" s="643"/>
      <c r="CQ680" s="643"/>
      <c r="CR680" s="643"/>
      <c r="CS680" s="643"/>
      <c r="CT680" s="643"/>
      <c r="CU680" s="643"/>
      <c r="CV680" s="643"/>
      <c r="CW680" s="643"/>
      <c r="CX680" s="643"/>
      <c r="CY680" s="643"/>
      <c r="CZ680" s="643"/>
      <c r="DA680" s="643"/>
      <c r="DB680" s="643"/>
      <c r="DC680" s="643"/>
      <c r="DD680" s="643"/>
      <c r="DE680" s="643"/>
      <c r="DF680" s="644"/>
      <c r="DG680" s="636" t="s">
        <v>217</v>
      </c>
      <c r="DH680" s="637"/>
      <c r="DI680" s="637"/>
      <c r="DJ680" s="637"/>
      <c r="DK680" s="637"/>
      <c r="DL680" s="637"/>
      <c r="DM680" s="637"/>
      <c r="DN680" s="637"/>
      <c r="DO680" s="637"/>
      <c r="DP680" s="637"/>
      <c r="DQ680" s="637"/>
      <c r="DR680" s="637"/>
      <c r="DS680" s="637"/>
      <c r="DT680" s="637"/>
      <c r="DU680" s="637"/>
      <c r="DV680" s="636"/>
      <c r="DW680" s="637"/>
      <c r="DX680" s="637"/>
      <c r="DY680" s="637"/>
      <c r="DZ680" s="637"/>
      <c r="EA680" s="637"/>
      <c r="EB680" s="637"/>
      <c r="EC680" s="637"/>
      <c r="ED680" s="637"/>
      <c r="EE680" s="637"/>
      <c r="EF680" s="637"/>
      <c r="EG680" s="637"/>
      <c r="EH680" s="637"/>
      <c r="EI680" s="637"/>
      <c r="EJ680" s="637"/>
      <c r="EK680" s="637"/>
      <c r="EL680" s="637"/>
      <c r="EM680" s="637"/>
      <c r="EN680" s="637"/>
      <c r="EO680" s="637"/>
      <c r="EP680" s="637"/>
      <c r="EQ680" s="637"/>
      <c r="ER680" s="637"/>
      <c r="ES680" s="637"/>
      <c r="ET680" s="637"/>
      <c r="EU680" s="637"/>
      <c r="EV680" s="637"/>
      <c r="EW680" s="637"/>
      <c r="EX680" s="637"/>
      <c r="EY680" s="640"/>
    </row>
    <row r="681" spans="1:155"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64"/>
      <c r="BL681" s="164"/>
      <c r="BM681" s="164"/>
      <c r="BN681" s="164"/>
      <c r="BO681" s="13"/>
      <c r="BP681" s="13"/>
      <c r="BU681" s="13"/>
      <c r="BV681" s="13"/>
      <c r="BW681" s="122"/>
      <c r="BX681" s="169"/>
      <c r="BY681" s="169"/>
      <c r="BZ681" s="169"/>
      <c r="CA681" s="169"/>
      <c r="CB681" s="169"/>
      <c r="CC681" s="169"/>
      <c r="CD681" s="169"/>
      <c r="CG681" s="13"/>
      <c r="CH681" s="13"/>
      <c r="CI681" s="122"/>
      <c r="CJ681" s="642"/>
      <c r="CK681" s="643"/>
      <c r="CL681" s="643"/>
      <c r="CM681" s="643"/>
      <c r="CN681" s="643"/>
      <c r="CO681" s="643"/>
      <c r="CP681" s="643"/>
      <c r="CQ681" s="643"/>
      <c r="CR681" s="643"/>
      <c r="CS681" s="643"/>
      <c r="CT681" s="643"/>
      <c r="CU681" s="643"/>
      <c r="CV681" s="643"/>
      <c r="CW681" s="643"/>
      <c r="CX681" s="643"/>
      <c r="CY681" s="643"/>
      <c r="CZ681" s="643"/>
      <c r="DA681" s="643"/>
      <c r="DB681" s="643"/>
      <c r="DC681" s="643"/>
      <c r="DD681" s="643"/>
      <c r="DE681" s="643"/>
      <c r="DF681" s="644"/>
      <c r="DG681" s="638"/>
      <c r="DH681" s="639"/>
      <c r="DI681" s="639"/>
      <c r="DJ681" s="639"/>
      <c r="DK681" s="639"/>
      <c r="DL681" s="639"/>
      <c r="DM681" s="639"/>
      <c r="DN681" s="639"/>
      <c r="DO681" s="639"/>
      <c r="DP681" s="639"/>
      <c r="DQ681" s="639"/>
      <c r="DR681" s="639"/>
      <c r="DS681" s="639"/>
      <c r="DT681" s="639"/>
      <c r="DU681" s="639"/>
      <c r="DV681" s="638"/>
      <c r="DW681" s="639"/>
      <c r="DX681" s="639"/>
      <c r="DY681" s="639"/>
      <c r="DZ681" s="639"/>
      <c r="EA681" s="639"/>
      <c r="EB681" s="639"/>
      <c r="EC681" s="639"/>
      <c r="ED681" s="639"/>
      <c r="EE681" s="639"/>
      <c r="EF681" s="639"/>
      <c r="EG681" s="639"/>
      <c r="EH681" s="639"/>
      <c r="EI681" s="639"/>
      <c r="EJ681" s="639"/>
      <c r="EK681" s="639"/>
      <c r="EL681" s="639"/>
      <c r="EM681" s="639"/>
      <c r="EN681" s="639"/>
      <c r="EO681" s="639"/>
      <c r="EP681" s="639"/>
      <c r="EQ681" s="639"/>
      <c r="ER681" s="639"/>
      <c r="ES681" s="639"/>
      <c r="ET681" s="639"/>
      <c r="EU681" s="639"/>
      <c r="EV681" s="639"/>
      <c r="EW681" s="639"/>
      <c r="EX681" s="639"/>
      <c r="EY681" s="641"/>
    </row>
    <row r="682" spans="1:155" s="15" customFormat="1" ht="18.75" customHeight="1" thickBot="1" x14ac:dyDescent="0.45">
      <c r="C682" s="13"/>
      <c r="D682" s="13"/>
      <c r="E682" s="122"/>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22"/>
      <c r="BL682" s="122"/>
      <c r="BM682" s="122"/>
      <c r="BN682" s="122"/>
      <c r="BO682" s="13"/>
      <c r="BP682" s="13"/>
      <c r="BU682" s="13"/>
      <c r="BV682" s="13"/>
      <c r="BW682" s="122"/>
      <c r="BX682" s="169"/>
      <c r="BY682" s="169"/>
      <c r="BZ682" s="169"/>
      <c r="CA682" s="169"/>
      <c r="CB682" s="169"/>
      <c r="CC682" s="169"/>
      <c r="CD682" s="169"/>
      <c r="CG682" s="13"/>
      <c r="CH682" s="13"/>
      <c r="CI682" s="122"/>
      <c r="CJ682" s="642" t="s">
        <v>237</v>
      </c>
      <c r="CK682" s="643"/>
      <c r="CL682" s="643"/>
      <c r="CM682" s="643"/>
      <c r="CN682" s="643"/>
      <c r="CO682" s="643"/>
      <c r="CP682" s="643"/>
      <c r="CQ682" s="643"/>
      <c r="CR682" s="643"/>
      <c r="CS682" s="643"/>
      <c r="CT682" s="643"/>
      <c r="CU682" s="643"/>
      <c r="CV682" s="643"/>
      <c r="CW682" s="643"/>
      <c r="CX682" s="643"/>
      <c r="CY682" s="643"/>
      <c r="CZ682" s="643"/>
      <c r="DA682" s="643"/>
      <c r="DB682" s="643"/>
      <c r="DC682" s="643"/>
      <c r="DD682" s="643"/>
      <c r="DE682" s="643"/>
      <c r="DF682" s="644"/>
      <c r="DG682" s="636" t="s">
        <v>217</v>
      </c>
      <c r="DH682" s="637"/>
      <c r="DI682" s="637"/>
      <c r="DJ682" s="637"/>
      <c r="DK682" s="637"/>
      <c r="DL682" s="637"/>
      <c r="DM682" s="637"/>
      <c r="DN682" s="637"/>
      <c r="DO682" s="637"/>
      <c r="DP682" s="637"/>
      <c r="DQ682" s="637"/>
      <c r="DR682" s="637"/>
      <c r="DS682" s="637"/>
      <c r="DT682" s="637"/>
      <c r="DU682" s="637"/>
      <c r="DV682" s="636"/>
      <c r="DW682" s="637"/>
      <c r="DX682" s="637"/>
      <c r="DY682" s="637"/>
      <c r="DZ682" s="637"/>
      <c r="EA682" s="637"/>
      <c r="EB682" s="637"/>
      <c r="EC682" s="637"/>
      <c r="ED682" s="637"/>
      <c r="EE682" s="637"/>
      <c r="EF682" s="637"/>
      <c r="EG682" s="637"/>
      <c r="EH682" s="637"/>
      <c r="EI682" s="637"/>
      <c r="EJ682" s="637"/>
      <c r="EK682" s="637"/>
      <c r="EL682" s="637"/>
      <c r="EM682" s="637"/>
      <c r="EN682" s="637"/>
      <c r="EO682" s="637"/>
      <c r="EP682" s="637"/>
      <c r="EQ682" s="637"/>
      <c r="ER682" s="637"/>
      <c r="ES682" s="637"/>
      <c r="ET682" s="637"/>
      <c r="EU682" s="637"/>
      <c r="EV682" s="637"/>
      <c r="EW682" s="637"/>
      <c r="EX682" s="637"/>
      <c r="EY682" s="640"/>
    </row>
    <row r="683" spans="1:155" s="15" customFormat="1" ht="18.75" customHeight="1" thickBot="1" x14ac:dyDescent="0.45">
      <c r="C683" s="13"/>
      <c r="D683" s="13"/>
      <c r="E683" s="164"/>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64"/>
      <c r="BX683" s="169"/>
      <c r="BY683" s="169"/>
      <c r="BZ683" s="169"/>
      <c r="CA683" s="169"/>
      <c r="CB683" s="169"/>
      <c r="CC683" s="169"/>
      <c r="CD683" s="169"/>
      <c r="CG683" s="13"/>
      <c r="CH683" s="13"/>
      <c r="CI683" s="164"/>
      <c r="CJ683" s="642"/>
      <c r="CK683" s="643"/>
      <c r="CL683" s="643"/>
      <c r="CM683" s="643"/>
      <c r="CN683" s="643"/>
      <c r="CO683" s="643"/>
      <c r="CP683" s="643"/>
      <c r="CQ683" s="643"/>
      <c r="CR683" s="643"/>
      <c r="CS683" s="643"/>
      <c r="CT683" s="643"/>
      <c r="CU683" s="643"/>
      <c r="CV683" s="643"/>
      <c r="CW683" s="643"/>
      <c r="CX683" s="643"/>
      <c r="CY683" s="643"/>
      <c r="CZ683" s="643"/>
      <c r="DA683" s="643"/>
      <c r="DB683" s="643"/>
      <c r="DC683" s="643"/>
      <c r="DD683" s="643"/>
      <c r="DE683" s="643"/>
      <c r="DF683" s="644"/>
      <c r="DG683" s="638"/>
      <c r="DH683" s="639"/>
      <c r="DI683" s="639"/>
      <c r="DJ683" s="639"/>
      <c r="DK683" s="639"/>
      <c r="DL683" s="639"/>
      <c r="DM683" s="639"/>
      <c r="DN683" s="639"/>
      <c r="DO683" s="639"/>
      <c r="DP683" s="639"/>
      <c r="DQ683" s="639"/>
      <c r="DR683" s="639"/>
      <c r="DS683" s="639"/>
      <c r="DT683" s="639"/>
      <c r="DU683" s="639"/>
      <c r="DV683" s="638"/>
      <c r="DW683" s="639"/>
      <c r="DX683" s="639"/>
      <c r="DY683" s="639"/>
      <c r="DZ683" s="639"/>
      <c r="EA683" s="639"/>
      <c r="EB683" s="639"/>
      <c r="EC683" s="639"/>
      <c r="ED683" s="639"/>
      <c r="EE683" s="639"/>
      <c r="EF683" s="639"/>
      <c r="EG683" s="639"/>
      <c r="EH683" s="639"/>
      <c r="EI683" s="639"/>
      <c r="EJ683" s="639"/>
      <c r="EK683" s="639"/>
      <c r="EL683" s="639"/>
      <c r="EM683" s="639"/>
      <c r="EN683" s="639"/>
      <c r="EO683" s="639"/>
      <c r="EP683" s="639"/>
      <c r="EQ683" s="639"/>
      <c r="ER683" s="639"/>
      <c r="ES683" s="639"/>
      <c r="ET683" s="639"/>
      <c r="EU683" s="639"/>
      <c r="EV683" s="639"/>
      <c r="EW683" s="639"/>
      <c r="EX683" s="639"/>
      <c r="EY683" s="641"/>
    </row>
    <row r="684" spans="1:155"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642" t="s">
        <v>236</v>
      </c>
      <c r="CK684" s="643"/>
      <c r="CL684" s="643"/>
      <c r="CM684" s="643"/>
      <c r="CN684" s="643"/>
      <c r="CO684" s="643"/>
      <c r="CP684" s="643"/>
      <c r="CQ684" s="643"/>
      <c r="CR684" s="643"/>
      <c r="CS684" s="643"/>
      <c r="CT684" s="643"/>
      <c r="CU684" s="643"/>
      <c r="CV684" s="643"/>
      <c r="CW684" s="643"/>
      <c r="CX684" s="643"/>
      <c r="CY684" s="643"/>
      <c r="CZ684" s="643"/>
      <c r="DA684" s="643"/>
      <c r="DB684" s="643"/>
      <c r="DC684" s="643"/>
      <c r="DD684" s="643"/>
      <c r="DE684" s="643"/>
      <c r="DF684" s="644"/>
      <c r="DG684" s="636" t="s">
        <v>217</v>
      </c>
      <c r="DH684" s="637"/>
      <c r="DI684" s="637"/>
      <c r="DJ684" s="637"/>
      <c r="DK684" s="637"/>
      <c r="DL684" s="637"/>
      <c r="DM684" s="637"/>
      <c r="DN684" s="637"/>
      <c r="DO684" s="637"/>
      <c r="DP684" s="637"/>
      <c r="DQ684" s="637"/>
      <c r="DR684" s="637"/>
      <c r="DS684" s="637"/>
      <c r="DT684" s="637"/>
      <c r="DU684" s="637"/>
      <c r="DV684" s="636"/>
      <c r="DW684" s="637"/>
      <c r="DX684" s="637"/>
      <c r="DY684" s="637"/>
      <c r="DZ684" s="637"/>
      <c r="EA684" s="637"/>
      <c r="EB684" s="637"/>
      <c r="EC684" s="637"/>
      <c r="ED684" s="637"/>
      <c r="EE684" s="637"/>
      <c r="EF684" s="637"/>
      <c r="EG684" s="637"/>
      <c r="EH684" s="637"/>
      <c r="EI684" s="637"/>
      <c r="EJ684" s="637"/>
      <c r="EK684" s="637"/>
      <c r="EL684" s="637"/>
      <c r="EM684" s="637"/>
      <c r="EN684" s="637"/>
      <c r="EO684" s="637"/>
      <c r="EP684" s="637"/>
      <c r="EQ684" s="637"/>
      <c r="ER684" s="637"/>
      <c r="ES684" s="637"/>
      <c r="ET684" s="637"/>
      <c r="EU684" s="637"/>
      <c r="EV684" s="637"/>
      <c r="EW684" s="637"/>
      <c r="EX684" s="637"/>
      <c r="EY684" s="640"/>
    </row>
    <row r="685" spans="1:155"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642"/>
      <c r="CK685" s="643"/>
      <c r="CL685" s="643"/>
      <c r="CM685" s="643"/>
      <c r="CN685" s="643"/>
      <c r="CO685" s="643"/>
      <c r="CP685" s="643"/>
      <c r="CQ685" s="643"/>
      <c r="CR685" s="643"/>
      <c r="CS685" s="643"/>
      <c r="CT685" s="643"/>
      <c r="CU685" s="643"/>
      <c r="CV685" s="643"/>
      <c r="CW685" s="643"/>
      <c r="CX685" s="643"/>
      <c r="CY685" s="643"/>
      <c r="CZ685" s="643"/>
      <c r="DA685" s="643"/>
      <c r="DB685" s="643"/>
      <c r="DC685" s="643"/>
      <c r="DD685" s="643"/>
      <c r="DE685" s="643"/>
      <c r="DF685" s="644"/>
      <c r="DG685" s="638"/>
      <c r="DH685" s="639"/>
      <c r="DI685" s="639"/>
      <c r="DJ685" s="639"/>
      <c r="DK685" s="639"/>
      <c r="DL685" s="639"/>
      <c r="DM685" s="639"/>
      <c r="DN685" s="639"/>
      <c r="DO685" s="639"/>
      <c r="DP685" s="639"/>
      <c r="DQ685" s="639"/>
      <c r="DR685" s="639"/>
      <c r="DS685" s="639"/>
      <c r="DT685" s="639"/>
      <c r="DU685" s="639"/>
      <c r="DV685" s="638"/>
      <c r="DW685" s="639"/>
      <c r="DX685" s="639"/>
      <c r="DY685" s="639"/>
      <c r="DZ685" s="639"/>
      <c r="EA685" s="639"/>
      <c r="EB685" s="639"/>
      <c r="EC685" s="639"/>
      <c r="ED685" s="639"/>
      <c r="EE685" s="639"/>
      <c r="EF685" s="639"/>
      <c r="EG685" s="639"/>
      <c r="EH685" s="639"/>
      <c r="EI685" s="639"/>
      <c r="EJ685" s="639"/>
      <c r="EK685" s="639"/>
      <c r="EL685" s="639"/>
      <c r="EM685" s="639"/>
      <c r="EN685" s="639"/>
      <c r="EO685" s="639"/>
      <c r="EP685" s="639"/>
      <c r="EQ685" s="639"/>
      <c r="ER685" s="639"/>
      <c r="ES685" s="639"/>
      <c r="ET685" s="639"/>
      <c r="EU685" s="639"/>
      <c r="EV685" s="639"/>
      <c r="EW685" s="639"/>
      <c r="EX685" s="639"/>
      <c r="EY685" s="641"/>
    </row>
    <row r="686" spans="1:155"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642" t="s">
        <v>235</v>
      </c>
      <c r="CK686" s="643"/>
      <c r="CL686" s="643"/>
      <c r="CM686" s="643"/>
      <c r="CN686" s="643"/>
      <c r="CO686" s="643"/>
      <c r="CP686" s="643"/>
      <c r="CQ686" s="643"/>
      <c r="CR686" s="643"/>
      <c r="CS686" s="643"/>
      <c r="CT686" s="643"/>
      <c r="CU686" s="643"/>
      <c r="CV686" s="643"/>
      <c r="CW686" s="643"/>
      <c r="CX686" s="643"/>
      <c r="CY686" s="643"/>
      <c r="CZ686" s="643"/>
      <c r="DA686" s="643"/>
      <c r="DB686" s="643"/>
      <c r="DC686" s="643"/>
      <c r="DD686" s="643"/>
      <c r="DE686" s="643"/>
      <c r="DF686" s="644"/>
      <c r="DG686" s="636" t="s">
        <v>217</v>
      </c>
      <c r="DH686" s="637"/>
      <c r="DI686" s="637"/>
      <c r="DJ686" s="637"/>
      <c r="DK686" s="637"/>
      <c r="DL686" s="637"/>
      <c r="DM686" s="637"/>
      <c r="DN686" s="637"/>
      <c r="DO686" s="637"/>
      <c r="DP686" s="637"/>
      <c r="DQ686" s="637"/>
      <c r="DR686" s="637"/>
      <c r="DS686" s="637"/>
      <c r="DT686" s="637"/>
      <c r="DU686" s="637"/>
      <c r="DV686" s="636"/>
      <c r="DW686" s="637"/>
      <c r="DX686" s="637"/>
      <c r="DY686" s="637"/>
      <c r="DZ686" s="637"/>
      <c r="EA686" s="637"/>
      <c r="EB686" s="637"/>
      <c r="EC686" s="637"/>
      <c r="ED686" s="637"/>
      <c r="EE686" s="637"/>
      <c r="EF686" s="637"/>
      <c r="EG686" s="637"/>
      <c r="EH686" s="637"/>
      <c r="EI686" s="637"/>
      <c r="EJ686" s="637"/>
      <c r="EK686" s="637"/>
      <c r="EL686" s="637"/>
      <c r="EM686" s="637"/>
      <c r="EN686" s="637"/>
      <c r="EO686" s="637"/>
      <c r="EP686" s="637"/>
      <c r="EQ686" s="637"/>
      <c r="ER686" s="637"/>
      <c r="ES686" s="637"/>
      <c r="ET686" s="637"/>
      <c r="EU686" s="637"/>
      <c r="EV686" s="637"/>
      <c r="EW686" s="637"/>
      <c r="EX686" s="637"/>
      <c r="EY686" s="640"/>
    </row>
    <row r="687" spans="1:155" s="15" customFormat="1" ht="18.75" customHeight="1" thickBot="1" x14ac:dyDescent="0.45">
      <c r="C687" s="13"/>
      <c r="D687" s="13"/>
      <c r="E687" s="164"/>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64"/>
      <c r="BX687" s="169"/>
      <c r="BY687" s="169"/>
      <c r="BZ687" s="169"/>
      <c r="CA687" s="169"/>
      <c r="CB687" s="169"/>
      <c r="CC687" s="169"/>
      <c r="CD687" s="169"/>
      <c r="CG687" s="13"/>
      <c r="CH687" s="13"/>
      <c r="CI687" s="164"/>
      <c r="CJ687" s="642"/>
      <c r="CK687" s="643"/>
      <c r="CL687" s="643"/>
      <c r="CM687" s="643"/>
      <c r="CN687" s="643"/>
      <c r="CO687" s="643"/>
      <c r="CP687" s="643"/>
      <c r="CQ687" s="643"/>
      <c r="CR687" s="643"/>
      <c r="CS687" s="643"/>
      <c r="CT687" s="643"/>
      <c r="CU687" s="643"/>
      <c r="CV687" s="643"/>
      <c r="CW687" s="643"/>
      <c r="CX687" s="643"/>
      <c r="CY687" s="643"/>
      <c r="CZ687" s="643"/>
      <c r="DA687" s="643"/>
      <c r="DB687" s="643"/>
      <c r="DC687" s="643"/>
      <c r="DD687" s="643"/>
      <c r="DE687" s="643"/>
      <c r="DF687" s="644"/>
      <c r="DG687" s="638"/>
      <c r="DH687" s="639"/>
      <c r="DI687" s="639"/>
      <c r="DJ687" s="639"/>
      <c r="DK687" s="639"/>
      <c r="DL687" s="639"/>
      <c r="DM687" s="639"/>
      <c r="DN687" s="639"/>
      <c r="DO687" s="639"/>
      <c r="DP687" s="639"/>
      <c r="DQ687" s="639"/>
      <c r="DR687" s="639"/>
      <c r="DS687" s="639"/>
      <c r="DT687" s="639"/>
      <c r="DU687" s="639"/>
      <c r="DV687" s="638"/>
      <c r="DW687" s="639"/>
      <c r="DX687" s="639"/>
      <c r="DY687" s="639"/>
      <c r="DZ687" s="639"/>
      <c r="EA687" s="639"/>
      <c r="EB687" s="639"/>
      <c r="EC687" s="639"/>
      <c r="ED687" s="639"/>
      <c r="EE687" s="639"/>
      <c r="EF687" s="639"/>
      <c r="EG687" s="639"/>
      <c r="EH687" s="639"/>
      <c r="EI687" s="639"/>
      <c r="EJ687" s="639"/>
      <c r="EK687" s="639"/>
      <c r="EL687" s="639"/>
      <c r="EM687" s="639"/>
      <c r="EN687" s="639"/>
      <c r="EO687" s="639"/>
      <c r="EP687" s="639"/>
      <c r="EQ687" s="639"/>
      <c r="ER687" s="639"/>
      <c r="ES687" s="639"/>
      <c r="ET687" s="639"/>
      <c r="EU687" s="639"/>
      <c r="EV687" s="639"/>
      <c r="EW687" s="639"/>
      <c r="EX687" s="639"/>
      <c r="EY687" s="641"/>
    </row>
    <row r="688" spans="1:155" s="15" customFormat="1" ht="18.75" customHeight="1" thickBot="1" x14ac:dyDescent="0.45">
      <c r="A688" s="13"/>
      <c r="B688" s="13"/>
      <c r="C688" s="13"/>
      <c r="D688" s="13"/>
      <c r="E688" s="164"/>
      <c r="F688" s="164"/>
      <c r="G688" s="122"/>
      <c r="H688" s="122"/>
      <c r="I688" s="122"/>
      <c r="J688" s="122"/>
      <c r="K688" s="122"/>
      <c r="L688" s="122"/>
      <c r="M688" s="122"/>
      <c r="N688" s="122"/>
      <c r="O688" s="122"/>
      <c r="P688" s="122"/>
      <c r="Q688" s="122"/>
      <c r="R688" s="122"/>
      <c r="S688" s="122"/>
      <c r="T688" s="122"/>
      <c r="U688" s="122"/>
      <c r="V688" s="164"/>
      <c r="W688" s="122"/>
      <c r="X688" s="122"/>
      <c r="Y688" s="122"/>
      <c r="Z688" s="122"/>
      <c r="AA688" s="122"/>
      <c r="AB688" s="122"/>
      <c r="AC688" s="122"/>
      <c r="AD688" s="122"/>
      <c r="AE688" s="122"/>
      <c r="AF688" s="122"/>
      <c r="AG688" s="122"/>
      <c r="AH688" s="122"/>
      <c r="AI688" s="164"/>
      <c r="AJ688" s="122"/>
      <c r="AK688" s="122"/>
      <c r="AL688" s="122"/>
      <c r="AM688" s="122"/>
      <c r="AN688" s="122"/>
      <c r="AO688" s="122"/>
      <c r="AP688" s="122"/>
      <c r="AQ688" s="122"/>
      <c r="AR688" s="122"/>
      <c r="AS688" s="122"/>
      <c r="AT688" s="122"/>
      <c r="AU688" s="122"/>
      <c r="AV688" s="164"/>
      <c r="AW688" s="122"/>
      <c r="AX688" s="122"/>
      <c r="AY688" s="122"/>
      <c r="AZ688" s="122"/>
      <c r="BA688" s="122"/>
      <c r="BB688" s="122"/>
      <c r="BC688" s="122"/>
      <c r="BD688" s="122"/>
      <c r="BE688" s="122"/>
      <c r="BF688" s="122"/>
      <c r="BG688" s="122"/>
      <c r="BH688" s="122"/>
      <c r="BI688" s="122"/>
      <c r="BJ688" s="122"/>
      <c r="BK688" s="122"/>
      <c r="BL688" s="122"/>
      <c r="BM688" s="122"/>
      <c r="BN688" s="122"/>
      <c r="BO688" s="13"/>
      <c r="BP688" s="13"/>
      <c r="BS688" s="13"/>
      <c r="BT688" s="13"/>
      <c r="BU688" s="13"/>
      <c r="BV688" s="13"/>
      <c r="BW688" s="164"/>
      <c r="BX688" s="169"/>
      <c r="BY688" s="169"/>
      <c r="BZ688" s="169"/>
      <c r="CA688" s="169"/>
      <c r="CB688" s="169"/>
      <c r="CC688" s="169"/>
      <c r="CD688" s="169"/>
      <c r="CE688" s="13"/>
      <c r="CF688" s="13"/>
      <c r="CG688" s="13"/>
      <c r="CH688" s="13"/>
      <c r="CI688" s="164"/>
      <c r="CJ688" s="642" t="s">
        <v>234</v>
      </c>
      <c r="CK688" s="643"/>
      <c r="CL688" s="643"/>
      <c r="CM688" s="643"/>
      <c r="CN688" s="643"/>
      <c r="CO688" s="643"/>
      <c r="CP688" s="643"/>
      <c r="CQ688" s="643"/>
      <c r="CR688" s="643"/>
      <c r="CS688" s="643"/>
      <c r="CT688" s="643"/>
      <c r="CU688" s="643"/>
      <c r="CV688" s="643"/>
      <c r="CW688" s="643"/>
      <c r="CX688" s="643"/>
      <c r="CY688" s="643"/>
      <c r="CZ688" s="643"/>
      <c r="DA688" s="643"/>
      <c r="DB688" s="643"/>
      <c r="DC688" s="643"/>
      <c r="DD688" s="643"/>
      <c r="DE688" s="643"/>
      <c r="DF688" s="644"/>
      <c r="DG688" s="636" t="s">
        <v>217</v>
      </c>
      <c r="DH688" s="637"/>
      <c r="DI688" s="637"/>
      <c r="DJ688" s="637"/>
      <c r="DK688" s="637"/>
      <c r="DL688" s="637"/>
      <c r="DM688" s="637"/>
      <c r="DN688" s="637"/>
      <c r="DO688" s="637"/>
      <c r="DP688" s="637"/>
      <c r="DQ688" s="637"/>
      <c r="DR688" s="637"/>
      <c r="DS688" s="637"/>
      <c r="DT688" s="637"/>
      <c r="DU688" s="637"/>
      <c r="DV688" s="636"/>
      <c r="DW688" s="637"/>
      <c r="DX688" s="637"/>
      <c r="DY688" s="637"/>
      <c r="DZ688" s="637"/>
      <c r="EA688" s="637"/>
      <c r="EB688" s="637"/>
      <c r="EC688" s="637"/>
      <c r="ED688" s="637"/>
      <c r="EE688" s="637"/>
      <c r="EF688" s="637"/>
      <c r="EG688" s="637"/>
      <c r="EH688" s="637"/>
      <c r="EI688" s="637"/>
      <c r="EJ688" s="637"/>
      <c r="EK688" s="637"/>
      <c r="EL688" s="637"/>
      <c r="EM688" s="637"/>
      <c r="EN688" s="637"/>
      <c r="EO688" s="637"/>
      <c r="EP688" s="637"/>
      <c r="EQ688" s="637"/>
      <c r="ER688" s="637"/>
      <c r="ES688" s="637"/>
      <c r="ET688" s="637"/>
      <c r="EU688" s="637"/>
      <c r="EV688" s="637"/>
      <c r="EW688" s="637"/>
      <c r="EX688" s="637"/>
      <c r="EY688" s="640"/>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642"/>
      <c r="CK689" s="643"/>
      <c r="CL689" s="643"/>
      <c r="CM689" s="643"/>
      <c r="CN689" s="643"/>
      <c r="CO689" s="643"/>
      <c r="CP689" s="643"/>
      <c r="CQ689" s="643"/>
      <c r="CR689" s="643"/>
      <c r="CS689" s="643"/>
      <c r="CT689" s="643"/>
      <c r="CU689" s="643"/>
      <c r="CV689" s="643"/>
      <c r="CW689" s="643"/>
      <c r="CX689" s="643"/>
      <c r="CY689" s="643"/>
      <c r="CZ689" s="643"/>
      <c r="DA689" s="643"/>
      <c r="DB689" s="643"/>
      <c r="DC689" s="643"/>
      <c r="DD689" s="643"/>
      <c r="DE689" s="643"/>
      <c r="DF689" s="644"/>
      <c r="DG689" s="638"/>
      <c r="DH689" s="639"/>
      <c r="DI689" s="639"/>
      <c r="DJ689" s="639"/>
      <c r="DK689" s="639"/>
      <c r="DL689" s="639"/>
      <c r="DM689" s="639"/>
      <c r="DN689" s="639"/>
      <c r="DO689" s="639"/>
      <c r="DP689" s="639"/>
      <c r="DQ689" s="639"/>
      <c r="DR689" s="639"/>
      <c r="DS689" s="639"/>
      <c r="DT689" s="639"/>
      <c r="DU689" s="639"/>
      <c r="DV689" s="638"/>
      <c r="DW689" s="639"/>
      <c r="DX689" s="639"/>
      <c r="DY689" s="639"/>
      <c r="DZ689" s="639"/>
      <c r="EA689" s="639"/>
      <c r="EB689" s="639"/>
      <c r="EC689" s="639"/>
      <c r="ED689" s="639"/>
      <c r="EE689" s="639"/>
      <c r="EF689" s="639"/>
      <c r="EG689" s="639"/>
      <c r="EH689" s="639"/>
      <c r="EI689" s="639"/>
      <c r="EJ689" s="639"/>
      <c r="EK689" s="639"/>
      <c r="EL689" s="639"/>
      <c r="EM689" s="639"/>
      <c r="EN689" s="639"/>
      <c r="EO689" s="639"/>
      <c r="EP689" s="639"/>
      <c r="EQ689" s="639"/>
      <c r="ER689" s="639"/>
      <c r="ES689" s="639"/>
      <c r="ET689" s="639"/>
      <c r="EU689" s="639"/>
      <c r="EV689" s="639"/>
      <c r="EW689" s="639"/>
      <c r="EX689" s="639"/>
      <c r="EY689" s="641"/>
    </row>
    <row r="690" spans="1:163" s="15" customFormat="1" ht="18.75" customHeight="1" thickBot="1" x14ac:dyDescent="0.45">
      <c r="A690" s="13"/>
      <c r="B690" s="13"/>
      <c r="C690" s="13"/>
      <c r="D690" s="13"/>
      <c r="E690" s="164"/>
      <c r="F690" s="164"/>
      <c r="G690" s="122"/>
      <c r="H690" s="122"/>
      <c r="I690" s="122"/>
      <c r="J690" s="122"/>
      <c r="K690" s="122"/>
      <c r="L690" s="122"/>
      <c r="M690" s="122"/>
      <c r="N690" s="122"/>
      <c r="O690" s="122"/>
      <c r="P690" s="122"/>
      <c r="Q690" s="122"/>
      <c r="R690" s="122"/>
      <c r="S690" s="122"/>
      <c r="T690" s="122"/>
      <c r="U690" s="122"/>
      <c r="V690" s="164"/>
      <c r="W690" s="122"/>
      <c r="X690" s="122"/>
      <c r="Y690" s="122"/>
      <c r="Z690" s="122"/>
      <c r="AA690" s="122"/>
      <c r="AB690" s="122"/>
      <c r="AC690" s="122"/>
      <c r="AD690" s="122"/>
      <c r="AE690" s="122"/>
      <c r="AF690" s="122"/>
      <c r="AG690" s="122"/>
      <c r="AH690" s="122"/>
      <c r="AI690" s="164"/>
      <c r="AJ690" s="122"/>
      <c r="AK690" s="122"/>
      <c r="AL690" s="122"/>
      <c r="AM690" s="122"/>
      <c r="AN690" s="122"/>
      <c r="AO690" s="122"/>
      <c r="AP690" s="122"/>
      <c r="AQ690" s="122"/>
      <c r="AR690" s="122"/>
      <c r="AS690" s="122"/>
      <c r="AT690" s="122"/>
      <c r="AU690" s="122"/>
      <c r="AV690" s="164"/>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S690" s="13"/>
      <c r="BT690" s="13"/>
      <c r="BU690" s="13"/>
      <c r="BV690" s="13"/>
      <c r="BW690" s="164"/>
      <c r="BX690" s="169"/>
      <c r="BY690" s="169"/>
      <c r="BZ690" s="169"/>
      <c r="CA690" s="169"/>
      <c r="CB690" s="169"/>
      <c r="CC690" s="169"/>
      <c r="CD690" s="169"/>
      <c r="CE690" s="13"/>
      <c r="CF690" s="13"/>
      <c r="CG690" s="13"/>
      <c r="CH690" s="13"/>
      <c r="CI690" s="164"/>
      <c r="CJ690" s="642" t="s">
        <v>233</v>
      </c>
      <c r="CK690" s="643"/>
      <c r="CL690" s="643"/>
      <c r="CM690" s="643"/>
      <c r="CN690" s="643"/>
      <c r="CO690" s="643"/>
      <c r="CP690" s="643"/>
      <c r="CQ690" s="643"/>
      <c r="CR690" s="643"/>
      <c r="CS690" s="643"/>
      <c r="CT690" s="643"/>
      <c r="CU690" s="643"/>
      <c r="CV690" s="643"/>
      <c r="CW690" s="643"/>
      <c r="CX690" s="643"/>
      <c r="CY690" s="643"/>
      <c r="CZ690" s="643"/>
      <c r="DA690" s="643"/>
      <c r="DB690" s="643"/>
      <c r="DC690" s="643"/>
      <c r="DD690" s="643"/>
      <c r="DE690" s="643"/>
      <c r="DF690" s="644"/>
      <c r="DG690" s="636" t="s">
        <v>217</v>
      </c>
      <c r="DH690" s="637"/>
      <c r="DI690" s="637"/>
      <c r="DJ690" s="637"/>
      <c r="DK690" s="637"/>
      <c r="DL690" s="637"/>
      <c r="DM690" s="637"/>
      <c r="DN690" s="637"/>
      <c r="DO690" s="637"/>
      <c r="DP690" s="637"/>
      <c r="DQ690" s="637"/>
      <c r="DR690" s="637"/>
      <c r="DS690" s="637"/>
      <c r="DT690" s="637"/>
      <c r="DU690" s="637"/>
      <c r="DV690" s="636"/>
      <c r="DW690" s="637"/>
      <c r="DX690" s="637"/>
      <c r="DY690" s="637"/>
      <c r="DZ690" s="637"/>
      <c r="EA690" s="637"/>
      <c r="EB690" s="637"/>
      <c r="EC690" s="637"/>
      <c r="ED690" s="637"/>
      <c r="EE690" s="637"/>
      <c r="EF690" s="637"/>
      <c r="EG690" s="637"/>
      <c r="EH690" s="637"/>
      <c r="EI690" s="637"/>
      <c r="EJ690" s="637"/>
      <c r="EK690" s="637"/>
      <c r="EL690" s="637"/>
      <c r="EM690" s="637"/>
      <c r="EN690" s="637"/>
      <c r="EO690" s="637"/>
      <c r="EP690" s="637"/>
      <c r="EQ690" s="637"/>
      <c r="ER690" s="637"/>
      <c r="ES690" s="637"/>
      <c r="ET690" s="637"/>
      <c r="EU690" s="637"/>
      <c r="EV690" s="637"/>
      <c r="EW690" s="637"/>
      <c r="EX690" s="637"/>
      <c r="EY690" s="640"/>
    </row>
    <row r="691" spans="1:163" s="15" customFormat="1" ht="18.75" customHeight="1" thickBot="1" x14ac:dyDescent="0.4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69"/>
      <c r="BY691" s="169"/>
      <c r="BZ691" s="169"/>
      <c r="CA691" s="169"/>
      <c r="CB691" s="169"/>
      <c r="CC691" s="169"/>
      <c r="CD691" s="169"/>
      <c r="CE691" s="13"/>
      <c r="CF691" s="13"/>
      <c r="CG691" s="13"/>
      <c r="CH691" s="13"/>
      <c r="CI691" s="13"/>
      <c r="CJ691" s="642"/>
      <c r="CK691" s="643"/>
      <c r="CL691" s="643"/>
      <c r="CM691" s="643"/>
      <c r="CN691" s="643"/>
      <c r="CO691" s="643"/>
      <c r="CP691" s="643"/>
      <c r="CQ691" s="643"/>
      <c r="CR691" s="643"/>
      <c r="CS691" s="643"/>
      <c r="CT691" s="643"/>
      <c r="CU691" s="643"/>
      <c r="CV691" s="643"/>
      <c r="CW691" s="643"/>
      <c r="CX691" s="643"/>
      <c r="CY691" s="643"/>
      <c r="CZ691" s="643"/>
      <c r="DA691" s="643"/>
      <c r="DB691" s="643"/>
      <c r="DC691" s="643"/>
      <c r="DD691" s="643"/>
      <c r="DE691" s="643"/>
      <c r="DF691" s="644"/>
      <c r="DG691" s="638"/>
      <c r="DH691" s="639"/>
      <c r="DI691" s="639"/>
      <c r="DJ691" s="639"/>
      <c r="DK691" s="639"/>
      <c r="DL691" s="639"/>
      <c r="DM691" s="639"/>
      <c r="DN691" s="639"/>
      <c r="DO691" s="639"/>
      <c r="DP691" s="639"/>
      <c r="DQ691" s="639"/>
      <c r="DR691" s="639"/>
      <c r="DS691" s="639"/>
      <c r="DT691" s="639"/>
      <c r="DU691" s="639"/>
      <c r="DV691" s="638"/>
      <c r="DW691" s="639"/>
      <c r="DX691" s="639"/>
      <c r="DY691" s="639"/>
      <c r="DZ691" s="639"/>
      <c r="EA691" s="639"/>
      <c r="EB691" s="639"/>
      <c r="EC691" s="639"/>
      <c r="ED691" s="639"/>
      <c r="EE691" s="639"/>
      <c r="EF691" s="639"/>
      <c r="EG691" s="639"/>
      <c r="EH691" s="639"/>
      <c r="EI691" s="639"/>
      <c r="EJ691" s="639"/>
      <c r="EK691" s="639"/>
      <c r="EL691" s="639"/>
      <c r="EM691" s="639"/>
      <c r="EN691" s="639"/>
      <c r="EO691" s="639"/>
      <c r="EP691" s="639"/>
      <c r="EQ691" s="639"/>
      <c r="ER691" s="639"/>
      <c r="ES691" s="639"/>
      <c r="ET691" s="639"/>
      <c r="EU691" s="639"/>
      <c r="EV691" s="639"/>
      <c r="EW691" s="639"/>
      <c r="EX691" s="639"/>
      <c r="EY691" s="641"/>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11" customFormat="1" ht="22.9" customHeight="1" x14ac:dyDescent="0.4">
      <c r="A697" s="114"/>
      <c r="B697" s="163" t="s">
        <v>231</v>
      </c>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584" t="s">
        <v>232</v>
      </c>
      <c r="BT697" s="585"/>
      <c r="BU697" s="585"/>
      <c r="BV697" s="585"/>
      <c r="BW697" s="585"/>
      <c r="BX697" s="585"/>
      <c r="BY697" s="585"/>
      <c r="BZ697" s="585"/>
      <c r="CA697" s="585"/>
      <c r="CB697" s="585"/>
      <c r="CC697" s="585"/>
      <c r="CD697" s="114"/>
      <c r="CE697" s="114"/>
      <c r="CF697" s="163" t="s">
        <v>231</v>
      </c>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K697" s="168"/>
      <c r="ES697" s="114"/>
      <c r="ET697" s="114"/>
      <c r="EW697" s="645" t="s">
        <v>230</v>
      </c>
      <c r="EX697" s="646"/>
      <c r="EY697" s="646"/>
      <c r="EZ697" s="646"/>
      <c r="FA697" s="646"/>
      <c r="FB697" s="646"/>
      <c r="FC697" s="646"/>
      <c r="FD697" s="646"/>
      <c r="FE697" s="646"/>
      <c r="FF697" s="646"/>
      <c r="FG697" s="646"/>
    </row>
    <row r="698" spans="1:163" s="111" customFormat="1" ht="10.9" customHeight="1" x14ac:dyDescent="0.4">
      <c r="A698" s="114"/>
      <c r="B698" s="167"/>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585"/>
      <c r="BT698" s="585"/>
      <c r="BU698" s="585"/>
      <c r="BV698" s="585"/>
      <c r="BW698" s="585"/>
      <c r="BX698" s="585"/>
      <c r="BY698" s="585"/>
      <c r="BZ698" s="585"/>
      <c r="CA698" s="585"/>
      <c r="CB698" s="585"/>
      <c r="CC698" s="585"/>
      <c r="CD698" s="114"/>
      <c r="CE698" s="114"/>
      <c r="CF698" s="167"/>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S698" s="114"/>
      <c r="ET698" s="114"/>
      <c r="EW698" s="646"/>
      <c r="EX698" s="646"/>
      <c r="EY698" s="646"/>
      <c r="EZ698" s="646"/>
      <c r="FA698" s="646"/>
      <c r="FB698" s="646"/>
      <c r="FC698" s="646"/>
      <c r="FD698" s="646"/>
      <c r="FE698" s="646"/>
      <c r="FF698" s="646"/>
      <c r="FG698" s="646"/>
    </row>
    <row r="699" spans="1:163" s="111" customFormat="1" ht="22.9" customHeight="1" x14ac:dyDescent="0.4">
      <c r="A699" s="114"/>
      <c r="B699" s="162" t="s">
        <v>229</v>
      </c>
      <c r="C699" s="114"/>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G699" s="114"/>
      <c r="BH699" s="114"/>
      <c r="BI699" s="114"/>
      <c r="BJ699" s="114"/>
      <c r="BK699" s="114"/>
      <c r="BL699" s="114"/>
      <c r="BM699" s="114"/>
      <c r="BN699" s="114"/>
      <c r="BO699" s="114"/>
      <c r="BP699" s="114"/>
      <c r="BS699" s="585"/>
      <c r="BT699" s="585"/>
      <c r="BU699" s="585"/>
      <c r="BV699" s="585"/>
      <c r="BW699" s="585"/>
      <c r="BX699" s="585"/>
      <c r="BY699" s="585"/>
      <c r="BZ699" s="585"/>
      <c r="CA699" s="585"/>
      <c r="CB699" s="585"/>
      <c r="CC699" s="585"/>
      <c r="CD699" s="114"/>
      <c r="CE699" s="114"/>
      <c r="CF699" s="162" t="s">
        <v>229</v>
      </c>
      <c r="CG699" s="114"/>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W699" s="646"/>
      <c r="EX699" s="646"/>
      <c r="EY699" s="646"/>
      <c r="EZ699" s="646"/>
      <c r="FA699" s="646"/>
      <c r="FB699" s="646"/>
      <c r="FC699" s="646"/>
      <c r="FD699" s="646"/>
      <c r="FE699" s="646"/>
      <c r="FF699" s="646"/>
      <c r="FG699" s="646"/>
    </row>
    <row r="700" spans="1:163" s="15" customFormat="1" ht="18.75" customHeight="1" thickBot="1" x14ac:dyDescent="0.45">
      <c r="A700" s="13"/>
      <c r="B700" s="13"/>
      <c r="C700" s="144"/>
      <c r="D700" s="122"/>
      <c r="E700" s="122"/>
      <c r="F700" s="122"/>
      <c r="G700" s="122"/>
      <c r="H700" s="122"/>
      <c r="I700" s="122"/>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44"/>
      <c r="BV700" s="122"/>
      <c r="BW700" s="122"/>
      <c r="BX700" s="122"/>
      <c r="BY700" s="122"/>
      <c r="BZ700" s="122"/>
      <c r="CA700" s="122"/>
      <c r="CB700" s="13"/>
      <c r="CC700" s="13"/>
      <c r="CD700" s="13"/>
      <c r="CE700" s="13"/>
      <c r="CF700" s="13"/>
      <c r="CG700" s="144"/>
      <c r="CH700" s="122"/>
      <c r="CI700" s="122"/>
      <c r="CJ700" s="122"/>
      <c r="CK700" s="122"/>
      <c r="CL700" s="122"/>
      <c r="CM700" s="122"/>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384" t="s">
        <v>228</v>
      </c>
      <c r="CK701" s="372"/>
      <c r="CL701" s="372"/>
      <c r="CM701" s="372"/>
      <c r="CN701" s="372"/>
      <c r="CO701" s="372"/>
      <c r="CP701" s="372"/>
      <c r="CQ701" s="372"/>
      <c r="CR701" s="372"/>
      <c r="CS701" s="372"/>
      <c r="CT701" s="372"/>
      <c r="CU701" s="372"/>
      <c r="CV701" s="372" t="s">
        <v>227</v>
      </c>
      <c r="CW701" s="372"/>
      <c r="CX701" s="372"/>
      <c r="CY701" s="372"/>
      <c r="CZ701" s="372"/>
      <c r="DA701" s="372"/>
      <c r="DB701" s="372"/>
      <c r="DC701" s="372"/>
      <c r="DD701" s="372"/>
      <c r="DE701" s="372"/>
      <c r="DF701" s="372"/>
      <c r="DG701" s="372"/>
      <c r="DH701" s="372"/>
      <c r="DI701" s="372"/>
      <c r="DJ701" s="372" t="s">
        <v>226</v>
      </c>
      <c r="DK701" s="372"/>
      <c r="DL701" s="372"/>
      <c r="DM701" s="372"/>
      <c r="DN701" s="372"/>
      <c r="DO701" s="372"/>
      <c r="DP701" s="372"/>
      <c r="DQ701" s="372"/>
      <c r="DR701" s="372" t="s">
        <v>225</v>
      </c>
      <c r="DS701" s="372"/>
      <c r="DT701" s="372"/>
      <c r="DU701" s="372"/>
      <c r="DV701" s="372"/>
      <c r="DW701" s="372"/>
      <c r="DX701" s="372"/>
      <c r="DY701" s="372"/>
      <c r="DZ701" s="372"/>
      <c r="EA701" s="372"/>
      <c r="EB701" s="372"/>
      <c r="EC701" s="372"/>
      <c r="ED701" s="372"/>
      <c r="EE701" s="372"/>
      <c r="EF701" s="372"/>
      <c r="EG701" s="372"/>
      <c r="EH701" s="372"/>
      <c r="EI701" s="372"/>
      <c r="EJ701" s="372"/>
      <c r="EK701" s="372"/>
      <c r="EL701" s="372" t="s">
        <v>228</v>
      </c>
      <c r="EM701" s="372"/>
      <c r="EN701" s="372"/>
      <c r="EO701" s="372"/>
      <c r="EP701" s="372"/>
      <c r="EQ701" s="372"/>
      <c r="ER701" s="372"/>
      <c r="ES701" s="372"/>
      <c r="ET701" s="372"/>
      <c r="EU701" s="372"/>
      <c r="EV701" s="372"/>
      <c r="EW701" s="372"/>
      <c r="EX701" s="372" t="s">
        <v>224</v>
      </c>
      <c r="EY701" s="372"/>
      <c r="EZ701" s="372"/>
      <c r="FA701" s="372"/>
      <c r="FB701" s="372"/>
      <c r="FC701" s="372"/>
      <c r="FD701" s="372"/>
      <c r="FE701" s="372"/>
      <c r="FF701" s="372"/>
      <c r="FG701" s="373"/>
    </row>
    <row r="702" spans="1:163" s="15" customFormat="1" ht="18.75" customHeight="1" thickBot="1" x14ac:dyDescent="0.45">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66"/>
      <c r="AE702" s="166"/>
      <c r="AF702" s="166"/>
      <c r="AG702" s="166"/>
      <c r="AH702" s="166"/>
      <c r="AI702" s="166"/>
      <c r="AJ702" s="166"/>
      <c r="AK702" s="166"/>
      <c r="AL702" s="166"/>
      <c r="AM702" s="166"/>
      <c r="AN702" s="165"/>
      <c r="AO702" s="165"/>
      <c r="AP702" s="165"/>
      <c r="AQ702" s="165"/>
      <c r="AR702" s="165"/>
      <c r="AS702" s="165"/>
      <c r="AT702" s="165"/>
      <c r="AU702" s="165"/>
      <c r="AV702" s="165"/>
      <c r="AW702" s="165"/>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385"/>
      <c r="CK702" s="369"/>
      <c r="CL702" s="369"/>
      <c r="CM702" s="369"/>
      <c r="CN702" s="369"/>
      <c r="CO702" s="369"/>
      <c r="CP702" s="369"/>
      <c r="CQ702" s="369"/>
      <c r="CR702" s="369"/>
      <c r="CS702" s="369"/>
      <c r="CT702" s="369"/>
      <c r="CU702" s="369"/>
      <c r="CV702" s="369"/>
      <c r="CW702" s="369"/>
      <c r="CX702" s="369"/>
      <c r="CY702" s="369"/>
      <c r="CZ702" s="369"/>
      <c r="DA702" s="369"/>
      <c r="DB702" s="369"/>
      <c r="DC702" s="369"/>
      <c r="DD702" s="369"/>
      <c r="DE702" s="369"/>
      <c r="DF702" s="369"/>
      <c r="DG702" s="369"/>
      <c r="DH702" s="369"/>
      <c r="DI702" s="369"/>
      <c r="DJ702" s="369"/>
      <c r="DK702" s="369"/>
      <c r="DL702" s="369"/>
      <c r="DM702" s="369"/>
      <c r="DN702" s="369"/>
      <c r="DO702" s="369"/>
      <c r="DP702" s="369"/>
      <c r="DQ702" s="369"/>
      <c r="DR702" s="369" t="s">
        <v>223</v>
      </c>
      <c r="DS702" s="369"/>
      <c r="DT702" s="369"/>
      <c r="DU702" s="369"/>
      <c r="DV702" s="369"/>
      <c r="DW702" s="369"/>
      <c r="DX702" s="369"/>
      <c r="DY702" s="369"/>
      <c r="DZ702" s="369"/>
      <c r="EA702" s="369"/>
      <c r="EB702" s="369" t="s">
        <v>222</v>
      </c>
      <c r="EC702" s="369"/>
      <c r="ED702" s="369"/>
      <c r="EE702" s="369"/>
      <c r="EF702" s="369"/>
      <c r="EG702" s="369"/>
      <c r="EH702" s="369"/>
      <c r="EI702" s="369"/>
      <c r="EJ702" s="369"/>
      <c r="EK702" s="369"/>
      <c r="EL702" s="369"/>
      <c r="EM702" s="369"/>
      <c r="EN702" s="369"/>
      <c r="EO702" s="369"/>
      <c r="EP702" s="369"/>
      <c r="EQ702" s="369"/>
      <c r="ER702" s="369"/>
      <c r="ES702" s="369"/>
      <c r="ET702" s="369"/>
      <c r="EU702" s="369"/>
      <c r="EV702" s="369"/>
      <c r="EW702" s="369"/>
      <c r="EX702" s="369"/>
      <c r="EY702" s="369"/>
      <c r="EZ702" s="369"/>
      <c r="FA702" s="369"/>
      <c r="FB702" s="369"/>
      <c r="FC702" s="369"/>
      <c r="FD702" s="369"/>
      <c r="FE702" s="369"/>
      <c r="FF702" s="369"/>
      <c r="FG702" s="374"/>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647" t="s">
        <v>221</v>
      </c>
      <c r="CK703" s="371"/>
      <c r="CL703" s="371"/>
      <c r="CM703" s="371"/>
      <c r="CN703" s="371"/>
      <c r="CO703" s="371"/>
      <c r="CP703" s="371"/>
      <c r="CQ703" s="371"/>
      <c r="CR703" s="371"/>
      <c r="CS703" s="371"/>
      <c r="CT703" s="371"/>
      <c r="CU703" s="371"/>
      <c r="CV703" s="371" t="s">
        <v>217</v>
      </c>
      <c r="CW703" s="371"/>
      <c r="CX703" s="371"/>
      <c r="CY703" s="371"/>
      <c r="CZ703" s="371"/>
      <c r="DA703" s="371"/>
      <c r="DB703" s="371"/>
      <c r="DC703" s="371"/>
      <c r="DD703" s="371"/>
      <c r="DE703" s="371"/>
      <c r="DF703" s="371"/>
      <c r="DG703" s="371"/>
      <c r="DH703" s="371"/>
      <c r="DI703" s="371"/>
      <c r="DJ703" s="371">
        <v>1</v>
      </c>
      <c r="DK703" s="371"/>
      <c r="DL703" s="371"/>
      <c r="DM703" s="371"/>
      <c r="DN703" s="371"/>
      <c r="DO703" s="371"/>
      <c r="DP703" s="371"/>
      <c r="DQ703" s="371"/>
      <c r="DR703" s="371" t="s">
        <v>220</v>
      </c>
      <c r="DS703" s="371"/>
      <c r="DT703" s="371"/>
      <c r="DU703" s="371"/>
      <c r="DV703" s="371"/>
      <c r="DW703" s="371"/>
      <c r="DX703" s="371"/>
      <c r="DY703" s="371"/>
      <c r="DZ703" s="371"/>
      <c r="EA703" s="371"/>
      <c r="EB703" s="371" t="s">
        <v>219</v>
      </c>
      <c r="EC703" s="371"/>
      <c r="ED703" s="371"/>
      <c r="EE703" s="371"/>
      <c r="EF703" s="371"/>
      <c r="EG703" s="371"/>
      <c r="EH703" s="371"/>
      <c r="EI703" s="371"/>
      <c r="EJ703" s="371"/>
      <c r="EK703" s="371"/>
      <c r="EL703" s="371" t="s">
        <v>221</v>
      </c>
      <c r="EM703" s="371"/>
      <c r="EN703" s="371"/>
      <c r="EO703" s="371"/>
      <c r="EP703" s="371"/>
      <c r="EQ703" s="371"/>
      <c r="ER703" s="371"/>
      <c r="ES703" s="371"/>
      <c r="ET703" s="371"/>
      <c r="EU703" s="371"/>
      <c r="EV703" s="371"/>
      <c r="EW703" s="371"/>
      <c r="EX703" s="371" t="s">
        <v>218</v>
      </c>
      <c r="EY703" s="371"/>
      <c r="EZ703" s="371"/>
      <c r="FA703" s="371"/>
      <c r="FB703" s="371"/>
      <c r="FC703" s="371"/>
      <c r="FD703" s="371"/>
      <c r="FE703" s="371"/>
      <c r="FF703" s="371"/>
      <c r="FG703" s="375"/>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370"/>
      <c r="CK704" s="345"/>
      <c r="CL704" s="345"/>
      <c r="CM704" s="345"/>
      <c r="CN704" s="345"/>
      <c r="CO704" s="345"/>
      <c r="CP704" s="345"/>
      <c r="CQ704" s="345"/>
      <c r="CR704" s="345"/>
      <c r="CS704" s="345"/>
      <c r="CT704" s="345"/>
      <c r="CU704" s="345"/>
      <c r="CV704" s="345"/>
      <c r="CW704" s="345"/>
      <c r="CX704" s="345"/>
      <c r="CY704" s="345"/>
      <c r="CZ704" s="345"/>
      <c r="DA704" s="345"/>
      <c r="DB704" s="345"/>
      <c r="DC704" s="345"/>
      <c r="DD704" s="345"/>
      <c r="DE704" s="345"/>
      <c r="DF704" s="345"/>
      <c r="DG704" s="345"/>
      <c r="DH704" s="345"/>
      <c r="DI704" s="345"/>
      <c r="DJ704" s="345"/>
      <c r="DK704" s="345"/>
      <c r="DL704" s="345"/>
      <c r="DM704" s="345"/>
      <c r="DN704" s="345"/>
      <c r="DO704" s="345"/>
      <c r="DP704" s="345"/>
      <c r="DQ704" s="345"/>
      <c r="DR704" s="345"/>
      <c r="DS704" s="345"/>
      <c r="DT704" s="345"/>
      <c r="DU704" s="345"/>
      <c r="DV704" s="345"/>
      <c r="DW704" s="345"/>
      <c r="DX704" s="345"/>
      <c r="DY704" s="345"/>
      <c r="DZ704" s="345"/>
      <c r="EA704" s="345"/>
      <c r="EB704" s="345"/>
      <c r="EC704" s="345"/>
      <c r="ED704" s="345"/>
      <c r="EE704" s="345"/>
      <c r="EF704" s="345"/>
      <c r="EG704" s="345"/>
      <c r="EH704" s="345"/>
      <c r="EI704" s="345"/>
      <c r="EJ704" s="345"/>
      <c r="EK704" s="345"/>
      <c r="EL704" s="345"/>
      <c r="EM704" s="345"/>
      <c r="EN704" s="345"/>
      <c r="EO704" s="345"/>
      <c r="EP704" s="345"/>
      <c r="EQ704" s="345"/>
      <c r="ER704" s="345"/>
      <c r="ES704" s="345"/>
      <c r="ET704" s="345"/>
      <c r="EU704" s="345"/>
      <c r="EV704" s="345"/>
      <c r="EW704" s="345"/>
      <c r="EX704" s="345"/>
      <c r="EY704" s="345"/>
      <c r="EZ704" s="345"/>
      <c r="FA704" s="345"/>
      <c r="FB704" s="345"/>
      <c r="FC704" s="345"/>
      <c r="FD704" s="345"/>
      <c r="FE704" s="345"/>
      <c r="FF704" s="345"/>
      <c r="FG704" s="346"/>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370"/>
      <c r="CK705" s="345"/>
      <c r="CL705" s="345"/>
      <c r="CM705" s="345"/>
      <c r="CN705" s="345"/>
      <c r="CO705" s="345"/>
      <c r="CP705" s="345"/>
      <c r="CQ705" s="345"/>
      <c r="CR705" s="345"/>
      <c r="CS705" s="345"/>
      <c r="CT705" s="345"/>
      <c r="CU705" s="345"/>
      <c r="CV705" s="345"/>
      <c r="CW705" s="345"/>
      <c r="CX705" s="345"/>
      <c r="CY705" s="345"/>
      <c r="CZ705" s="345"/>
      <c r="DA705" s="345"/>
      <c r="DB705" s="345"/>
      <c r="DC705" s="345"/>
      <c r="DD705" s="345"/>
      <c r="DE705" s="345"/>
      <c r="DF705" s="345"/>
      <c r="DG705" s="345"/>
      <c r="DH705" s="345"/>
      <c r="DI705" s="345"/>
      <c r="DJ705" s="345"/>
      <c r="DK705" s="345"/>
      <c r="DL705" s="345"/>
      <c r="DM705" s="345"/>
      <c r="DN705" s="345"/>
      <c r="DO705" s="345"/>
      <c r="DP705" s="345"/>
      <c r="DQ705" s="345"/>
      <c r="DR705" s="345"/>
      <c r="DS705" s="345"/>
      <c r="DT705" s="345"/>
      <c r="DU705" s="345"/>
      <c r="DV705" s="345"/>
      <c r="DW705" s="345"/>
      <c r="DX705" s="345"/>
      <c r="DY705" s="345"/>
      <c r="DZ705" s="345"/>
      <c r="EA705" s="345"/>
      <c r="EB705" s="345"/>
      <c r="EC705" s="345"/>
      <c r="ED705" s="345"/>
      <c r="EE705" s="345"/>
      <c r="EF705" s="345"/>
      <c r="EG705" s="345"/>
      <c r="EH705" s="345"/>
      <c r="EI705" s="345"/>
      <c r="EJ705" s="345"/>
      <c r="EK705" s="345"/>
      <c r="EL705" s="345"/>
      <c r="EM705" s="345"/>
      <c r="EN705" s="345"/>
      <c r="EO705" s="345"/>
      <c r="EP705" s="345"/>
      <c r="EQ705" s="345"/>
      <c r="ER705" s="345"/>
      <c r="ES705" s="345"/>
      <c r="ET705" s="345"/>
      <c r="EU705" s="345"/>
      <c r="EV705" s="345"/>
      <c r="EW705" s="345"/>
      <c r="EX705" s="345"/>
      <c r="EY705" s="345"/>
      <c r="EZ705" s="345"/>
      <c r="FA705" s="345"/>
      <c r="FB705" s="345"/>
      <c r="FC705" s="345"/>
      <c r="FD705" s="345"/>
      <c r="FE705" s="345"/>
      <c r="FF705" s="345"/>
      <c r="FG705" s="346"/>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370"/>
      <c r="CK706" s="345"/>
      <c r="CL706" s="345"/>
      <c r="CM706" s="345"/>
      <c r="CN706" s="345"/>
      <c r="CO706" s="345"/>
      <c r="CP706" s="345"/>
      <c r="CQ706" s="345"/>
      <c r="CR706" s="345"/>
      <c r="CS706" s="345"/>
      <c r="CT706" s="345"/>
      <c r="CU706" s="345"/>
      <c r="CV706" s="345"/>
      <c r="CW706" s="345"/>
      <c r="CX706" s="345"/>
      <c r="CY706" s="345"/>
      <c r="CZ706" s="345"/>
      <c r="DA706" s="345"/>
      <c r="DB706" s="345"/>
      <c r="DC706" s="345"/>
      <c r="DD706" s="345"/>
      <c r="DE706" s="345"/>
      <c r="DF706" s="345"/>
      <c r="DG706" s="345"/>
      <c r="DH706" s="345"/>
      <c r="DI706" s="345"/>
      <c r="DJ706" s="345"/>
      <c r="DK706" s="345"/>
      <c r="DL706" s="345"/>
      <c r="DM706" s="345"/>
      <c r="DN706" s="345"/>
      <c r="DO706" s="345"/>
      <c r="DP706" s="345"/>
      <c r="DQ706" s="345"/>
      <c r="DR706" s="345"/>
      <c r="DS706" s="345"/>
      <c r="DT706" s="345"/>
      <c r="DU706" s="345"/>
      <c r="DV706" s="345"/>
      <c r="DW706" s="345"/>
      <c r="DX706" s="345"/>
      <c r="DY706" s="345"/>
      <c r="DZ706" s="345"/>
      <c r="EA706" s="345"/>
      <c r="EB706" s="345"/>
      <c r="EC706" s="345"/>
      <c r="ED706" s="345"/>
      <c r="EE706" s="345"/>
      <c r="EF706" s="345"/>
      <c r="EG706" s="345"/>
      <c r="EH706" s="345"/>
      <c r="EI706" s="345"/>
      <c r="EJ706" s="345"/>
      <c r="EK706" s="345"/>
      <c r="EL706" s="345"/>
      <c r="EM706" s="345"/>
      <c r="EN706" s="345"/>
      <c r="EO706" s="345"/>
      <c r="EP706" s="345"/>
      <c r="EQ706" s="345"/>
      <c r="ER706" s="345"/>
      <c r="ES706" s="345"/>
      <c r="ET706" s="345"/>
      <c r="EU706" s="345"/>
      <c r="EV706" s="345"/>
      <c r="EW706" s="345"/>
      <c r="EX706" s="345"/>
      <c r="EY706" s="345"/>
      <c r="EZ706" s="345"/>
      <c r="FA706" s="345"/>
      <c r="FB706" s="345"/>
      <c r="FC706" s="345"/>
      <c r="FD706" s="345"/>
      <c r="FE706" s="345"/>
      <c r="FF706" s="345"/>
      <c r="FG706" s="346"/>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370"/>
      <c r="CK707" s="345"/>
      <c r="CL707" s="345"/>
      <c r="CM707" s="345"/>
      <c r="CN707" s="345"/>
      <c r="CO707" s="345"/>
      <c r="CP707" s="345"/>
      <c r="CQ707" s="345"/>
      <c r="CR707" s="345"/>
      <c r="CS707" s="345"/>
      <c r="CT707" s="345"/>
      <c r="CU707" s="345"/>
      <c r="CV707" s="345"/>
      <c r="CW707" s="345"/>
      <c r="CX707" s="345"/>
      <c r="CY707" s="345"/>
      <c r="CZ707" s="345"/>
      <c r="DA707" s="345"/>
      <c r="DB707" s="345"/>
      <c r="DC707" s="345"/>
      <c r="DD707" s="345"/>
      <c r="DE707" s="345"/>
      <c r="DF707" s="345"/>
      <c r="DG707" s="345"/>
      <c r="DH707" s="345"/>
      <c r="DI707" s="345"/>
      <c r="DJ707" s="345"/>
      <c r="DK707" s="345"/>
      <c r="DL707" s="345"/>
      <c r="DM707" s="345"/>
      <c r="DN707" s="345"/>
      <c r="DO707" s="345"/>
      <c r="DP707" s="345"/>
      <c r="DQ707" s="345"/>
      <c r="DR707" s="345"/>
      <c r="DS707" s="345"/>
      <c r="DT707" s="345"/>
      <c r="DU707" s="345"/>
      <c r="DV707" s="345"/>
      <c r="DW707" s="345"/>
      <c r="DX707" s="345"/>
      <c r="DY707" s="345"/>
      <c r="DZ707" s="345"/>
      <c r="EA707" s="345"/>
      <c r="EB707" s="345"/>
      <c r="EC707" s="345"/>
      <c r="ED707" s="345"/>
      <c r="EE707" s="345"/>
      <c r="EF707" s="345"/>
      <c r="EG707" s="345"/>
      <c r="EH707" s="345"/>
      <c r="EI707" s="345"/>
      <c r="EJ707" s="345"/>
      <c r="EK707" s="345"/>
      <c r="EL707" s="345"/>
      <c r="EM707" s="345"/>
      <c r="EN707" s="345"/>
      <c r="EO707" s="345"/>
      <c r="EP707" s="345"/>
      <c r="EQ707" s="345"/>
      <c r="ER707" s="345"/>
      <c r="ES707" s="345"/>
      <c r="ET707" s="345"/>
      <c r="EU707" s="345"/>
      <c r="EV707" s="345"/>
      <c r="EW707" s="345"/>
      <c r="EX707" s="345"/>
      <c r="EY707" s="345"/>
      <c r="EZ707" s="345"/>
      <c r="FA707" s="345"/>
      <c r="FB707" s="345"/>
      <c r="FC707" s="345"/>
      <c r="FD707" s="345"/>
      <c r="FE707" s="345"/>
      <c r="FF707" s="345"/>
      <c r="FG707" s="346"/>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370"/>
      <c r="CK708" s="345"/>
      <c r="CL708" s="345"/>
      <c r="CM708" s="345"/>
      <c r="CN708" s="345"/>
      <c r="CO708" s="345"/>
      <c r="CP708" s="345"/>
      <c r="CQ708" s="345"/>
      <c r="CR708" s="345"/>
      <c r="CS708" s="345"/>
      <c r="CT708" s="345"/>
      <c r="CU708" s="345"/>
      <c r="CV708" s="345"/>
      <c r="CW708" s="345"/>
      <c r="CX708" s="345"/>
      <c r="CY708" s="345"/>
      <c r="CZ708" s="345"/>
      <c r="DA708" s="345"/>
      <c r="DB708" s="345"/>
      <c r="DC708" s="345"/>
      <c r="DD708" s="345"/>
      <c r="DE708" s="345"/>
      <c r="DF708" s="345"/>
      <c r="DG708" s="345"/>
      <c r="DH708" s="345"/>
      <c r="DI708" s="345"/>
      <c r="DJ708" s="345"/>
      <c r="DK708" s="345"/>
      <c r="DL708" s="345"/>
      <c r="DM708" s="345"/>
      <c r="DN708" s="345"/>
      <c r="DO708" s="345"/>
      <c r="DP708" s="345"/>
      <c r="DQ708" s="345"/>
      <c r="DR708" s="345"/>
      <c r="DS708" s="345"/>
      <c r="DT708" s="345"/>
      <c r="DU708" s="345"/>
      <c r="DV708" s="345"/>
      <c r="DW708" s="345"/>
      <c r="DX708" s="345"/>
      <c r="DY708" s="345"/>
      <c r="DZ708" s="345"/>
      <c r="EA708" s="345"/>
      <c r="EB708" s="345"/>
      <c r="EC708" s="345"/>
      <c r="ED708" s="345"/>
      <c r="EE708" s="345"/>
      <c r="EF708" s="345"/>
      <c r="EG708" s="345"/>
      <c r="EH708" s="345"/>
      <c r="EI708" s="345"/>
      <c r="EJ708" s="345"/>
      <c r="EK708" s="345"/>
      <c r="EL708" s="345"/>
      <c r="EM708" s="345"/>
      <c r="EN708" s="345"/>
      <c r="EO708" s="345"/>
      <c r="EP708" s="345"/>
      <c r="EQ708" s="345"/>
      <c r="ER708" s="345"/>
      <c r="ES708" s="345"/>
      <c r="ET708" s="345"/>
      <c r="EU708" s="345"/>
      <c r="EV708" s="345"/>
      <c r="EW708" s="345"/>
      <c r="EX708" s="345"/>
      <c r="EY708" s="345"/>
      <c r="EZ708" s="345"/>
      <c r="FA708" s="345"/>
      <c r="FB708" s="345"/>
      <c r="FC708" s="345"/>
      <c r="FD708" s="345"/>
      <c r="FE708" s="345"/>
      <c r="FF708" s="345"/>
      <c r="FG708" s="346"/>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370"/>
      <c r="CK709" s="345"/>
      <c r="CL709" s="345"/>
      <c r="CM709" s="345"/>
      <c r="CN709" s="345"/>
      <c r="CO709" s="345"/>
      <c r="CP709" s="345"/>
      <c r="CQ709" s="345"/>
      <c r="CR709" s="345"/>
      <c r="CS709" s="345"/>
      <c r="CT709" s="345"/>
      <c r="CU709" s="345"/>
      <c r="CV709" s="345"/>
      <c r="CW709" s="345"/>
      <c r="CX709" s="345"/>
      <c r="CY709" s="345"/>
      <c r="CZ709" s="345"/>
      <c r="DA709" s="345"/>
      <c r="DB709" s="345"/>
      <c r="DC709" s="345"/>
      <c r="DD709" s="345"/>
      <c r="DE709" s="345"/>
      <c r="DF709" s="345"/>
      <c r="DG709" s="345"/>
      <c r="DH709" s="345"/>
      <c r="DI709" s="345"/>
      <c r="DJ709" s="345"/>
      <c r="DK709" s="345"/>
      <c r="DL709" s="345"/>
      <c r="DM709" s="345"/>
      <c r="DN709" s="345"/>
      <c r="DO709" s="345"/>
      <c r="DP709" s="345"/>
      <c r="DQ709" s="345"/>
      <c r="DR709" s="345"/>
      <c r="DS709" s="345"/>
      <c r="DT709" s="345"/>
      <c r="DU709" s="345"/>
      <c r="DV709" s="345"/>
      <c r="DW709" s="345"/>
      <c r="DX709" s="345"/>
      <c r="DY709" s="345"/>
      <c r="DZ709" s="345"/>
      <c r="EA709" s="345"/>
      <c r="EB709" s="345"/>
      <c r="EC709" s="345"/>
      <c r="ED709" s="345"/>
      <c r="EE709" s="345"/>
      <c r="EF709" s="345"/>
      <c r="EG709" s="345"/>
      <c r="EH709" s="345"/>
      <c r="EI709" s="345"/>
      <c r="EJ709" s="345"/>
      <c r="EK709" s="345"/>
      <c r="EL709" s="345"/>
      <c r="EM709" s="345"/>
      <c r="EN709" s="345"/>
      <c r="EO709" s="345"/>
      <c r="EP709" s="345"/>
      <c r="EQ709" s="345"/>
      <c r="ER709" s="345"/>
      <c r="ES709" s="345"/>
      <c r="ET709" s="345"/>
      <c r="EU709" s="345"/>
      <c r="EV709" s="345"/>
      <c r="EW709" s="345"/>
      <c r="EX709" s="345"/>
      <c r="EY709" s="345"/>
      <c r="EZ709" s="345"/>
      <c r="FA709" s="345"/>
      <c r="FB709" s="345"/>
      <c r="FC709" s="345"/>
      <c r="FD709" s="345"/>
      <c r="FE709" s="345"/>
      <c r="FF709" s="345"/>
      <c r="FG709" s="346"/>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370"/>
      <c r="CK710" s="345"/>
      <c r="CL710" s="345"/>
      <c r="CM710" s="345"/>
      <c r="CN710" s="345"/>
      <c r="CO710" s="345"/>
      <c r="CP710" s="345"/>
      <c r="CQ710" s="345"/>
      <c r="CR710" s="345"/>
      <c r="CS710" s="345"/>
      <c r="CT710" s="345"/>
      <c r="CU710" s="345"/>
      <c r="CV710" s="345"/>
      <c r="CW710" s="345"/>
      <c r="CX710" s="345"/>
      <c r="CY710" s="345"/>
      <c r="CZ710" s="345"/>
      <c r="DA710" s="345"/>
      <c r="DB710" s="345"/>
      <c r="DC710" s="345"/>
      <c r="DD710" s="345"/>
      <c r="DE710" s="345"/>
      <c r="DF710" s="345"/>
      <c r="DG710" s="345"/>
      <c r="DH710" s="345"/>
      <c r="DI710" s="345"/>
      <c r="DJ710" s="345"/>
      <c r="DK710" s="345"/>
      <c r="DL710" s="345"/>
      <c r="DM710" s="345"/>
      <c r="DN710" s="345"/>
      <c r="DO710" s="345"/>
      <c r="DP710" s="345"/>
      <c r="DQ710" s="345"/>
      <c r="DR710" s="345"/>
      <c r="DS710" s="345"/>
      <c r="DT710" s="345"/>
      <c r="DU710" s="345"/>
      <c r="DV710" s="345"/>
      <c r="DW710" s="345"/>
      <c r="DX710" s="345"/>
      <c r="DY710" s="345"/>
      <c r="DZ710" s="345"/>
      <c r="EA710" s="345"/>
      <c r="EB710" s="345"/>
      <c r="EC710" s="345"/>
      <c r="ED710" s="345"/>
      <c r="EE710" s="345"/>
      <c r="EF710" s="345"/>
      <c r="EG710" s="345"/>
      <c r="EH710" s="345"/>
      <c r="EI710" s="345"/>
      <c r="EJ710" s="345"/>
      <c r="EK710" s="345"/>
      <c r="EL710" s="345"/>
      <c r="EM710" s="345"/>
      <c r="EN710" s="345"/>
      <c r="EO710" s="345"/>
      <c r="EP710" s="345"/>
      <c r="EQ710" s="345"/>
      <c r="ER710" s="345"/>
      <c r="ES710" s="345"/>
      <c r="ET710" s="345"/>
      <c r="EU710" s="345"/>
      <c r="EV710" s="345"/>
      <c r="EW710" s="345"/>
      <c r="EX710" s="345"/>
      <c r="EY710" s="345"/>
      <c r="EZ710" s="345"/>
      <c r="FA710" s="345"/>
      <c r="FB710" s="345"/>
      <c r="FC710" s="345"/>
      <c r="FD710" s="345"/>
      <c r="FE710" s="345"/>
      <c r="FF710" s="345"/>
      <c r="FG710" s="346"/>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370"/>
      <c r="CK711" s="345"/>
      <c r="CL711" s="345"/>
      <c r="CM711" s="345"/>
      <c r="CN711" s="345"/>
      <c r="CO711" s="345"/>
      <c r="CP711" s="345"/>
      <c r="CQ711" s="345"/>
      <c r="CR711" s="345"/>
      <c r="CS711" s="345"/>
      <c r="CT711" s="345"/>
      <c r="CU711" s="345"/>
      <c r="CV711" s="345"/>
      <c r="CW711" s="345"/>
      <c r="CX711" s="345"/>
      <c r="CY711" s="345"/>
      <c r="CZ711" s="345"/>
      <c r="DA711" s="345"/>
      <c r="DB711" s="345"/>
      <c r="DC711" s="345"/>
      <c r="DD711" s="345"/>
      <c r="DE711" s="345"/>
      <c r="DF711" s="345"/>
      <c r="DG711" s="345"/>
      <c r="DH711" s="345"/>
      <c r="DI711" s="345"/>
      <c r="DJ711" s="345"/>
      <c r="DK711" s="345"/>
      <c r="DL711" s="345"/>
      <c r="DM711" s="345"/>
      <c r="DN711" s="345"/>
      <c r="DO711" s="345"/>
      <c r="DP711" s="345"/>
      <c r="DQ711" s="345"/>
      <c r="DR711" s="345"/>
      <c r="DS711" s="345"/>
      <c r="DT711" s="345"/>
      <c r="DU711" s="345"/>
      <c r="DV711" s="345"/>
      <c r="DW711" s="345"/>
      <c r="DX711" s="345"/>
      <c r="DY711" s="345"/>
      <c r="DZ711" s="345"/>
      <c r="EA711" s="345"/>
      <c r="EB711" s="345"/>
      <c r="EC711" s="345"/>
      <c r="ED711" s="345"/>
      <c r="EE711" s="345"/>
      <c r="EF711" s="345"/>
      <c r="EG711" s="345"/>
      <c r="EH711" s="345"/>
      <c r="EI711" s="345"/>
      <c r="EJ711" s="345"/>
      <c r="EK711" s="345"/>
      <c r="EL711" s="345"/>
      <c r="EM711" s="345"/>
      <c r="EN711" s="345"/>
      <c r="EO711" s="345"/>
      <c r="EP711" s="345"/>
      <c r="EQ711" s="345"/>
      <c r="ER711" s="345"/>
      <c r="ES711" s="345"/>
      <c r="ET711" s="345"/>
      <c r="EU711" s="345"/>
      <c r="EV711" s="345"/>
      <c r="EW711" s="345"/>
      <c r="EX711" s="345"/>
      <c r="EY711" s="345"/>
      <c r="EZ711" s="345"/>
      <c r="FA711" s="345"/>
      <c r="FB711" s="345"/>
      <c r="FC711" s="345"/>
      <c r="FD711" s="345"/>
      <c r="FE711" s="345"/>
      <c r="FF711" s="345"/>
      <c r="FG711" s="346"/>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370"/>
      <c r="CK712" s="345"/>
      <c r="CL712" s="345"/>
      <c r="CM712" s="345"/>
      <c r="CN712" s="345"/>
      <c r="CO712" s="345"/>
      <c r="CP712" s="345"/>
      <c r="CQ712" s="345"/>
      <c r="CR712" s="345"/>
      <c r="CS712" s="345"/>
      <c r="CT712" s="345"/>
      <c r="CU712" s="345"/>
      <c r="CV712" s="345"/>
      <c r="CW712" s="345"/>
      <c r="CX712" s="345"/>
      <c r="CY712" s="345"/>
      <c r="CZ712" s="345"/>
      <c r="DA712" s="345"/>
      <c r="DB712" s="345"/>
      <c r="DC712" s="345"/>
      <c r="DD712" s="345"/>
      <c r="DE712" s="345"/>
      <c r="DF712" s="345"/>
      <c r="DG712" s="345"/>
      <c r="DH712" s="345"/>
      <c r="DI712" s="345"/>
      <c r="DJ712" s="345"/>
      <c r="DK712" s="345"/>
      <c r="DL712" s="345"/>
      <c r="DM712" s="345"/>
      <c r="DN712" s="345"/>
      <c r="DO712" s="345"/>
      <c r="DP712" s="345"/>
      <c r="DQ712" s="345"/>
      <c r="DR712" s="345"/>
      <c r="DS712" s="345"/>
      <c r="DT712" s="345"/>
      <c r="DU712" s="345"/>
      <c r="DV712" s="345"/>
      <c r="DW712" s="345"/>
      <c r="DX712" s="345"/>
      <c r="DY712" s="345"/>
      <c r="DZ712" s="345"/>
      <c r="EA712" s="345"/>
      <c r="EB712" s="345"/>
      <c r="EC712" s="345"/>
      <c r="ED712" s="345"/>
      <c r="EE712" s="345"/>
      <c r="EF712" s="345"/>
      <c r="EG712" s="345"/>
      <c r="EH712" s="345"/>
      <c r="EI712" s="345"/>
      <c r="EJ712" s="345"/>
      <c r="EK712" s="345"/>
      <c r="EL712" s="345"/>
      <c r="EM712" s="345"/>
      <c r="EN712" s="345"/>
      <c r="EO712" s="345"/>
      <c r="EP712" s="345"/>
      <c r="EQ712" s="345"/>
      <c r="ER712" s="345"/>
      <c r="ES712" s="345"/>
      <c r="ET712" s="345"/>
      <c r="EU712" s="345"/>
      <c r="EV712" s="345"/>
      <c r="EW712" s="345"/>
      <c r="EX712" s="345"/>
      <c r="EY712" s="345"/>
      <c r="EZ712" s="345"/>
      <c r="FA712" s="345"/>
      <c r="FB712" s="345"/>
      <c r="FC712" s="345"/>
      <c r="FD712" s="345"/>
      <c r="FE712" s="345"/>
      <c r="FF712" s="345"/>
      <c r="FG712" s="346"/>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370"/>
      <c r="CK713" s="345"/>
      <c r="CL713" s="345"/>
      <c r="CM713" s="345"/>
      <c r="CN713" s="345"/>
      <c r="CO713" s="345"/>
      <c r="CP713" s="345"/>
      <c r="CQ713" s="345"/>
      <c r="CR713" s="345"/>
      <c r="CS713" s="345"/>
      <c r="CT713" s="345"/>
      <c r="CU713" s="345"/>
      <c r="CV713" s="345"/>
      <c r="CW713" s="345"/>
      <c r="CX713" s="345"/>
      <c r="CY713" s="345"/>
      <c r="CZ713" s="345"/>
      <c r="DA713" s="345"/>
      <c r="DB713" s="345"/>
      <c r="DC713" s="345"/>
      <c r="DD713" s="345"/>
      <c r="DE713" s="345"/>
      <c r="DF713" s="345"/>
      <c r="DG713" s="345"/>
      <c r="DH713" s="345"/>
      <c r="DI713" s="345"/>
      <c r="DJ713" s="345"/>
      <c r="DK713" s="345"/>
      <c r="DL713" s="345"/>
      <c r="DM713" s="345"/>
      <c r="DN713" s="345"/>
      <c r="DO713" s="345"/>
      <c r="DP713" s="345"/>
      <c r="DQ713" s="345"/>
      <c r="DR713" s="345"/>
      <c r="DS713" s="345"/>
      <c r="DT713" s="345"/>
      <c r="DU713" s="345"/>
      <c r="DV713" s="345"/>
      <c r="DW713" s="345"/>
      <c r="DX713" s="345"/>
      <c r="DY713" s="345"/>
      <c r="DZ713" s="345"/>
      <c r="EA713" s="345"/>
      <c r="EB713" s="345"/>
      <c r="EC713" s="345"/>
      <c r="ED713" s="345"/>
      <c r="EE713" s="345"/>
      <c r="EF713" s="345"/>
      <c r="EG713" s="345"/>
      <c r="EH713" s="345"/>
      <c r="EI713" s="345"/>
      <c r="EJ713" s="345"/>
      <c r="EK713" s="345"/>
      <c r="EL713" s="345"/>
      <c r="EM713" s="345"/>
      <c r="EN713" s="345"/>
      <c r="EO713" s="345"/>
      <c r="EP713" s="345"/>
      <c r="EQ713" s="345"/>
      <c r="ER713" s="345"/>
      <c r="ES713" s="345"/>
      <c r="ET713" s="345"/>
      <c r="EU713" s="345"/>
      <c r="EV713" s="345"/>
      <c r="EW713" s="345"/>
      <c r="EX713" s="345"/>
      <c r="EY713" s="345"/>
      <c r="EZ713" s="345"/>
      <c r="FA713" s="345"/>
      <c r="FB713" s="345"/>
      <c r="FC713" s="345"/>
      <c r="FD713" s="345"/>
      <c r="FE713" s="345"/>
      <c r="FF713" s="345"/>
      <c r="FG713" s="346"/>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370"/>
      <c r="CK714" s="345"/>
      <c r="CL714" s="345"/>
      <c r="CM714" s="345"/>
      <c r="CN714" s="345"/>
      <c r="CO714" s="345"/>
      <c r="CP714" s="345"/>
      <c r="CQ714" s="345"/>
      <c r="CR714" s="345"/>
      <c r="CS714" s="345"/>
      <c r="CT714" s="345"/>
      <c r="CU714" s="345"/>
      <c r="CV714" s="345"/>
      <c r="CW714" s="345"/>
      <c r="CX714" s="345"/>
      <c r="CY714" s="345"/>
      <c r="CZ714" s="345"/>
      <c r="DA714" s="345"/>
      <c r="DB714" s="345"/>
      <c r="DC714" s="345"/>
      <c r="DD714" s="345"/>
      <c r="DE714" s="345"/>
      <c r="DF714" s="345"/>
      <c r="DG714" s="345"/>
      <c r="DH714" s="345"/>
      <c r="DI714" s="345"/>
      <c r="DJ714" s="345"/>
      <c r="DK714" s="345"/>
      <c r="DL714" s="345"/>
      <c r="DM714" s="345"/>
      <c r="DN714" s="345"/>
      <c r="DO714" s="345"/>
      <c r="DP714" s="345"/>
      <c r="DQ714" s="345"/>
      <c r="DR714" s="345"/>
      <c r="DS714" s="345"/>
      <c r="DT714" s="345"/>
      <c r="DU714" s="345"/>
      <c r="DV714" s="345"/>
      <c r="DW714" s="345"/>
      <c r="DX714" s="345"/>
      <c r="DY714" s="345"/>
      <c r="DZ714" s="345"/>
      <c r="EA714" s="345"/>
      <c r="EB714" s="345"/>
      <c r="EC714" s="345"/>
      <c r="ED714" s="345"/>
      <c r="EE714" s="345"/>
      <c r="EF714" s="345"/>
      <c r="EG714" s="345"/>
      <c r="EH714" s="345"/>
      <c r="EI714" s="345"/>
      <c r="EJ714" s="345"/>
      <c r="EK714" s="345"/>
      <c r="EL714" s="345"/>
      <c r="EM714" s="345"/>
      <c r="EN714" s="345"/>
      <c r="EO714" s="345"/>
      <c r="EP714" s="345"/>
      <c r="EQ714" s="345"/>
      <c r="ER714" s="345"/>
      <c r="ES714" s="345"/>
      <c r="ET714" s="345"/>
      <c r="EU714" s="345"/>
      <c r="EV714" s="345"/>
      <c r="EW714" s="345"/>
      <c r="EX714" s="345"/>
      <c r="EY714" s="345"/>
      <c r="EZ714" s="345"/>
      <c r="FA714" s="345"/>
      <c r="FB714" s="345"/>
      <c r="FC714" s="345"/>
      <c r="FD714" s="345"/>
      <c r="FE714" s="345"/>
      <c r="FF714" s="345"/>
      <c r="FG714" s="346"/>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370"/>
      <c r="CK715" s="345"/>
      <c r="CL715" s="345"/>
      <c r="CM715" s="345"/>
      <c r="CN715" s="345"/>
      <c r="CO715" s="345"/>
      <c r="CP715" s="345"/>
      <c r="CQ715" s="345"/>
      <c r="CR715" s="345"/>
      <c r="CS715" s="345"/>
      <c r="CT715" s="345"/>
      <c r="CU715" s="345"/>
      <c r="CV715" s="345"/>
      <c r="CW715" s="345"/>
      <c r="CX715" s="345"/>
      <c r="CY715" s="345"/>
      <c r="CZ715" s="345"/>
      <c r="DA715" s="345"/>
      <c r="DB715" s="345"/>
      <c r="DC715" s="345"/>
      <c r="DD715" s="345"/>
      <c r="DE715" s="345"/>
      <c r="DF715" s="345"/>
      <c r="DG715" s="345"/>
      <c r="DH715" s="345"/>
      <c r="DI715" s="345"/>
      <c r="DJ715" s="345"/>
      <c r="DK715" s="345"/>
      <c r="DL715" s="345"/>
      <c r="DM715" s="345"/>
      <c r="DN715" s="345"/>
      <c r="DO715" s="345"/>
      <c r="DP715" s="345"/>
      <c r="DQ715" s="345"/>
      <c r="DR715" s="345"/>
      <c r="DS715" s="345"/>
      <c r="DT715" s="345"/>
      <c r="DU715" s="345"/>
      <c r="DV715" s="345"/>
      <c r="DW715" s="345"/>
      <c r="DX715" s="345"/>
      <c r="DY715" s="345"/>
      <c r="DZ715" s="345"/>
      <c r="EA715" s="345"/>
      <c r="EB715" s="345"/>
      <c r="EC715" s="345"/>
      <c r="ED715" s="345"/>
      <c r="EE715" s="345"/>
      <c r="EF715" s="345"/>
      <c r="EG715" s="345"/>
      <c r="EH715" s="345"/>
      <c r="EI715" s="345"/>
      <c r="EJ715" s="345"/>
      <c r="EK715" s="345"/>
      <c r="EL715" s="345"/>
      <c r="EM715" s="345"/>
      <c r="EN715" s="345"/>
      <c r="EO715" s="345"/>
      <c r="EP715" s="345"/>
      <c r="EQ715" s="345"/>
      <c r="ER715" s="345"/>
      <c r="ES715" s="345"/>
      <c r="ET715" s="345"/>
      <c r="EU715" s="345"/>
      <c r="EV715" s="345"/>
      <c r="EW715" s="345"/>
      <c r="EX715" s="345"/>
      <c r="EY715" s="345"/>
      <c r="EZ715" s="345"/>
      <c r="FA715" s="345"/>
      <c r="FB715" s="345"/>
      <c r="FC715" s="345"/>
      <c r="FD715" s="345"/>
      <c r="FE715" s="345"/>
      <c r="FF715" s="345"/>
      <c r="FG715" s="346"/>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370"/>
      <c r="CK716" s="345"/>
      <c r="CL716" s="345"/>
      <c r="CM716" s="345"/>
      <c r="CN716" s="345"/>
      <c r="CO716" s="345"/>
      <c r="CP716" s="345"/>
      <c r="CQ716" s="345"/>
      <c r="CR716" s="345"/>
      <c r="CS716" s="345"/>
      <c r="CT716" s="345"/>
      <c r="CU716" s="345"/>
      <c r="CV716" s="345"/>
      <c r="CW716" s="345"/>
      <c r="CX716" s="345"/>
      <c r="CY716" s="345"/>
      <c r="CZ716" s="345"/>
      <c r="DA716" s="345"/>
      <c r="DB716" s="345"/>
      <c r="DC716" s="345"/>
      <c r="DD716" s="345"/>
      <c r="DE716" s="345"/>
      <c r="DF716" s="345"/>
      <c r="DG716" s="345"/>
      <c r="DH716" s="345"/>
      <c r="DI716" s="345"/>
      <c r="DJ716" s="345"/>
      <c r="DK716" s="345"/>
      <c r="DL716" s="345"/>
      <c r="DM716" s="345"/>
      <c r="DN716" s="345"/>
      <c r="DO716" s="345"/>
      <c r="DP716" s="345"/>
      <c r="DQ716" s="345"/>
      <c r="DR716" s="345"/>
      <c r="DS716" s="345"/>
      <c r="DT716" s="345"/>
      <c r="DU716" s="345"/>
      <c r="DV716" s="345"/>
      <c r="DW716" s="345"/>
      <c r="DX716" s="345"/>
      <c r="DY716" s="345"/>
      <c r="DZ716" s="345"/>
      <c r="EA716" s="345"/>
      <c r="EB716" s="345"/>
      <c r="EC716" s="345"/>
      <c r="ED716" s="345"/>
      <c r="EE716" s="345"/>
      <c r="EF716" s="345"/>
      <c r="EG716" s="345"/>
      <c r="EH716" s="345"/>
      <c r="EI716" s="345"/>
      <c r="EJ716" s="345"/>
      <c r="EK716" s="345"/>
      <c r="EL716" s="345"/>
      <c r="EM716" s="345"/>
      <c r="EN716" s="345"/>
      <c r="EO716" s="345"/>
      <c r="EP716" s="345"/>
      <c r="EQ716" s="345"/>
      <c r="ER716" s="345"/>
      <c r="ES716" s="345"/>
      <c r="ET716" s="345"/>
      <c r="EU716" s="345"/>
      <c r="EV716" s="345"/>
      <c r="EW716" s="345"/>
      <c r="EX716" s="345"/>
      <c r="EY716" s="345"/>
      <c r="EZ716" s="345"/>
      <c r="FA716" s="345"/>
      <c r="FB716" s="345"/>
      <c r="FC716" s="345"/>
      <c r="FD716" s="345"/>
      <c r="FE716" s="345"/>
      <c r="FF716" s="345"/>
      <c r="FG716" s="346"/>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370"/>
      <c r="CK717" s="345"/>
      <c r="CL717" s="345"/>
      <c r="CM717" s="345"/>
      <c r="CN717" s="345"/>
      <c r="CO717" s="345"/>
      <c r="CP717" s="345"/>
      <c r="CQ717" s="345"/>
      <c r="CR717" s="345"/>
      <c r="CS717" s="345"/>
      <c r="CT717" s="345"/>
      <c r="CU717" s="345"/>
      <c r="CV717" s="345"/>
      <c r="CW717" s="345"/>
      <c r="CX717" s="345"/>
      <c r="CY717" s="345"/>
      <c r="CZ717" s="345"/>
      <c r="DA717" s="345"/>
      <c r="DB717" s="345"/>
      <c r="DC717" s="345"/>
      <c r="DD717" s="345"/>
      <c r="DE717" s="345"/>
      <c r="DF717" s="345"/>
      <c r="DG717" s="345"/>
      <c r="DH717" s="345"/>
      <c r="DI717" s="345"/>
      <c r="DJ717" s="345"/>
      <c r="DK717" s="345"/>
      <c r="DL717" s="345"/>
      <c r="DM717" s="345"/>
      <c r="DN717" s="345"/>
      <c r="DO717" s="345"/>
      <c r="DP717" s="345"/>
      <c r="DQ717" s="345"/>
      <c r="DR717" s="345"/>
      <c r="DS717" s="345"/>
      <c r="DT717" s="345"/>
      <c r="DU717" s="345"/>
      <c r="DV717" s="345"/>
      <c r="DW717" s="345"/>
      <c r="DX717" s="345"/>
      <c r="DY717" s="345"/>
      <c r="DZ717" s="345"/>
      <c r="EA717" s="345"/>
      <c r="EB717" s="345"/>
      <c r="EC717" s="345"/>
      <c r="ED717" s="345"/>
      <c r="EE717" s="345"/>
      <c r="EF717" s="345"/>
      <c r="EG717" s="345"/>
      <c r="EH717" s="345"/>
      <c r="EI717" s="345"/>
      <c r="EJ717" s="345"/>
      <c r="EK717" s="345"/>
      <c r="EL717" s="345"/>
      <c r="EM717" s="345"/>
      <c r="EN717" s="345"/>
      <c r="EO717" s="345"/>
      <c r="EP717" s="345"/>
      <c r="EQ717" s="345"/>
      <c r="ER717" s="345"/>
      <c r="ES717" s="345"/>
      <c r="ET717" s="345"/>
      <c r="EU717" s="345"/>
      <c r="EV717" s="345"/>
      <c r="EW717" s="345"/>
      <c r="EX717" s="345"/>
      <c r="EY717" s="345"/>
      <c r="EZ717" s="345"/>
      <c r="FA717" s="345"/>
      <c r="FB717" s="345"/>
      <c r="FC717" s="345"/>
      <c r="FD717" s="345"/>
      <c r="FE717" s="345"/>
      <c r="FF717" s="345"/>
      <c r="FG717" s="346"/>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370"/>
      <c r="CK718" s="345"/>
      <c r="CL718" s="345"/>
      <c r="CM718" s="345"/>
      <c r="CN718" s="345"/>
      <c r="CO718" s="345"/>
      <c r="CP718" s="345"/>
      <c r="CQ718" s="345"/>
      <c r="CR718" s="345"/>
      <c r="CS718" s="345"/>
      <c r="CT718" s="345"/>
      <c r="CU718" s="345"/>
      <c r="CV718" s="345"/>
      <c r="CW718" s="345"/>
      <c r="CX718" s="345"/>
      <c r="CY718" s="345"/>
      <c r="CZ718" s="345"/>
      <c r="DA718" s="345"/>
      <c r="DB718" s="345"/>
      <c r="DC718" s="345"/>
      <c r="DD718" s="345"/>
      <c r="DE718" s="345"/>
      <c r="DF718" s="345"/>
      <c r="DG718" s="345"/>
      <c r="DH718" s="345"/>
      <c r="DI718" s="345"/>
      <c r="DJ718" s="345"/>
      <c r="DK718" s="345"/>
      <c r="DL718" s="345"/>
      <c r="DM718" s="345"/>
      <c r="DN718" s="345"/>
      <c r="DO718" s="345"/>
      <c r="DP718" s="345"/>
      <c r="DQ718" s="345"/>
      <c r="DR718" s="345"/>
      <c r="DS718" s="345"/>
      <c r="DT718" s="345"/>
      <c r="DU718" s="345"/>
      <c r="DV718" s="345"/>
      <c r="DW718" s="345"/>
      <c r="DX718" s="345"/>
      <c r="DY718" s="345"/>
      <c r="DZ718" s="345"/>
      <c r="EA718" s="345"/>
      <c r="EB718" s="345"/>
      <c r="EC718" s="345"/>
      <c r="ED718" s="345"/>
      <c r="EE718" s="345"/>
      <c r="EF718" s="345"/>
      <c r="EG718" s="345"/>
      <c r="EH718" s="345"/>
      <c r="EI718" s="345"/>
      <c r="EJ718" s="345"/>
      <c r="EK718" s="345"/>
      <c r="EL718" s="345"/>
      <c r="EM718" s="345"/>
      <c r="EN718" s="345"/>
      <c r="EO718" s="345"/>
      <c r="EP718" s="345"/>
      <c r="EQ718" s="345"/>
      <c r="ER718" s="345"/>
      <c r="ES718" s="345"/>
      <c r="ET718" s="345"/>
      <c r="EU718" s="345"/>
      <c r="EV718" s="345"/>
      <c r="EW718" s="345"/>
      <c r="EX718" s="345"/>
      <c r="EY718" s="345"/>
      <c r="EZ718" s="345"/>
      <c r="FA718" s="345"/>
      <c r="FB718" s="345"/>
      <c r="FC718" s="345"/>
      <c r="FD718" s="345"/>
      <c r="FE718" s="345"/>
      <c r="FF718" s="345"/>
      <c r="FG718" s="346"/>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370"/>
      <c r="CK719" s="345"/>
      <c r="CL719" s="345"/>
      <c r="CM719" s="345"/>
      <c r="CN719" s="345"/>
      <c r="CO719" s="345"/>
      <c r="CP719" s="345"/>
      <c r="CQ719" s="345"/>
      <c r="CR719" s="345"/>
      <c r="CS719" s="345"/>
      <c r="CT719" s="345"/>
      <c r="CU719" s="345"/>
      <c r="CV719" s="345"/>
      <c r="CW719" s="345"/>
      <c r="CX719" s="345"/>
      <c r="CY719" s="345"/>
      <c r="CZ719" s="345"/>
      <c r="DA719" s="345"/>
      <c r="DB719" s="345"/>
      <c r="DC719" s="345"/>
      <c r="DD719" s="345"/>
      <c r="DE719" s="345"/>
      <c r="DF719" s="345"/>
      <c r="DG719" s="345"/>
      <c r="DH719" s="345"/>
      <c r="DI719" s="345"/>
      <c r="DJ719" s="345"/>
      <c r="DK719" s="345"/>
      <c r="DL719" s="345"/>
      <c r="DM719" s="345"/>
      <c r="DN719" s="345"/>
      <c r="DO719" s="345"/>
      <c r="DP719" s="345"/>
      <c r="DQ719" s="345"/>
      <c r="DR719" s="345"/>
      <c r="DS719" s="345"/>
      <c r="DT719" s="345"/>
      <c r="DU719" s="345"/>
      <c r="DV719" s="345"/>
      <c r="DW719" s="345"/>
      <c r="DX719" s="345"/>
      <c r="DY719" s="345"/>
      <c r="DZ719" s="345"/>
      <c r="EA719" s="345"/>
      <c r="EB719" s="345"/>
      <c r="EC719" s="345"/>
      <c r="ED719" s="345"/>
      <c r="EE719" s="345"/>
      <c r="EF719" s="345"/>
      <c r="EG719" s="345"/>
      <c r="EH719" s="345"/>
      <c r="EI719" s="345"/>
      <c r="EJ719" s="345"/>
      <c r="EK719" s="345"/>
      <c r="EL719" s="345"/>
      <c r="EM719" s="345"/>
      <c r="EN719" s="345"/>
      <c r="EO719" s="345"/>
      <c r="EP719" s="345"/>
      <c r="EQ719" s="345"/>
      <c r="ER719" s="345"/>
      <c r="ES719" s="345"/>
      <c r="ET719" s="345"/>
      <c r="EU719" s="345"/>
      <c r="EV719" s="345"/>
      <c r="EW719" s="345"/>
      <c r="EX719" s="345"/>
      <c r="EY719" s="345"/>
      <c r="EZ719" s="345"/>
      <c r="FA719" s="345"/>
      <c r="FB719" s="345"/>
      <c r="FC719" s="345"/>
      <c r="FD719" s="345"/>
      <c r="FE719" s="345"/>
      <c r="FF719" s="345"/>
      <c r="FG719" s="346"/>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370"/>
      <c r="CK720" s="345"/>
      <c r="CL720" s="345"/>
      <c r="CM720" s="345"/>
      <c r="CN720" s="345"/>
      <c r="CO720" s="345"/>
      <c r="CP720" s="345"/>
      <c r="CQ720" s="345"/>
      <c r="CR720" s="345"/>
      <c r="CS720" s="345"/>
      <c r="CT720" s="345"/>
      <c r="CU720" s="345"/>
      <c r="CV720" s="345"/>
      <c r="CW720" s="345"/>
      <c r="CX720" s="345"/>
      <c r="CY720" s="345"/>
      <c r="CZ720" s="345"/>
      <c r="DA720" s="345"/>
      <c r="DB720" s="345"/>
      <c r="DC720" s="345"/>
      <c r="DD720" s="345"/>
      <c r="DE720" s="345"/>
      <c r="DF720" s="345"/>
      <c r="DG720" s="345"/>
      <c r="DH720" s="345"/>
      <c r="DI720" s="345"/>
      <c r="DJ720" s="345"/>
      <c r="DK720" s="345"/>
      <c r="DL720" s="345"/>
      <c r="DM720" s="345"/>
      <c r="DN720" s="345"/>
      <c r="DO720" s="345"/>
      <c r="DP720" s="345"/>
      <c r="DQ720" s="345"/>
      <c r="DR720" s="345"/>
      <c r="DS720" s="345"/>
      <c r="DT720" s="345"/>
      <c r="DU720" s="345"/>
      <c r="DV720" s="345"/>
      <c r="DW720" s="345"/>
      <c r="DX720" s="345"/>
      <c r="DY720" s="345"/>
      <c r="DZ720" s="345"/>
      <c r="EA720" s="345"/>
      <c r="EB720" s="345"/>
      <c r="EC720" s="345"/>
      <c r="ED720" s="345"/>
      <c r="EE720" s="345"/>
      <c r="EF720" s="345"/>
      <c r="EG720" s="345"/>
      <c r="EH720" s="345"/>
      <c r="EI720" s="345"/>
      <c r="EJ720" s="345"/>
      <c r="EK720" s="345"/>
      <c r="EL720" s="345"/>
      <c r="EM720" s="345"/>
      <c r="EN720" s="345"/>
      <c r="EO720" s="345"/>
      <c r="EP720" s="345"/>
      <c r="EQ720" s="345"/>
      <c r="ER720" s="345"/>
      <c r="ES720" s="345"/>
      <c r="ET720" s="345"/>
      <c r="EU720" s="345"/>
      <c r="EV720" s="345"/>
      <c r="EW720" s="345"/>
      <c r="EX720" s="345"/>
      <c r="EY720" s="345"/>
      <c r="EZ720" s="345"/>
      <c r="FA720" s="345"/>
      <c r="FB720" s="345"/>
      <c r="FC720" s="345"/>
      <c r="FD720" s="345"/>
      <c r="FE720" s="345"/>
      <c r="FF720" s="345"/>
      <c r="FG720" s="346"/>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370"/>
      <c r="CK721" s="345"/>
      <c r="CL721" s="345"/>
      <c r="CM721" s="345"/>
      <c r="CN721" s="345"/>
      <c r="CO721" s="345"/>
      <c r="CP721" s="345"/>
      <c r="CQ721" s="345"/>
      <c r="CR721" s="345"/>
      <c r="CS721" s="345"/>
      <c r="CT721" s="345"/>
      <c r="CU721" s="345"/>
      <c r="CV721" s="345"/>
      <c r="CW721" s="345"/>
      <c r="CX721" s="345"/>
      <c r="CY721" s="345"/>
      <c r="CZ721" s="345"/>
      <c r="DA721" s="345"/>
      <c r="DB721" s="345"/>
      <c r="DC721" s="345"/>
      <c r="DD721" s="345"/>
      <c r="DE721" s="345"/>
      <c r="DF721" s="345"/>
      <c r="DG721" s="345"/>
      <c r="DH721" s="345"/>
      <c r="DI721" s="345"/>
      <c r="DJ721" s="345"/>
      <c r="DK721" s="345"/>
      <c r="DL721" s="345"/>
      <c r="DM721" s="345"/>
      <c r="DN721" s="345"/>
      <c r="DO721" s="345"/>
      <c r="DP721" s="345"/>
      <c r="DQ721" s="345"/>
      <c r="DR721" s="345"/>
      <c r="DS721" s="345"/>
      <c r="DT721" s="345"/>
      <c r="DU721" s="345"/>
      <c r="DV721" s="345"/>
      <c r="DW721" s="345"/>
      <c r="DX721" s="345"/>
      <c r="DY721" s="345"/>
      <c r="DZ721" s="345"/>
      <c r="EA721" s="345"/>
      <c r="EB721" s="345"/>
      <c r="EC721" s="345"/>
      <c r="ED721" s="345"/>
      <c r="EE721" s="345"/>
      <c r="EF721" s="345"/>
      <c r="EG721" s="345"/>
      <c r="EH721" s="345"/>
      <c r="EI721" s="345"/>
      <c r="EJ721" s="345"/>
      <c r="EK721" s="345"/>
      <c r="EL721" s="345"/>
      <c r="EM721" s="345"/>
      <c r="EN721" s="345"/>
      <c r="EO721" s="345"/>
      <c r="EP721" s="345"/>
      <c r="EQ721" s="345"/>
      <c r="ER721" s="345"/>
      <c r="ES721" s="345"/>
      <c r="ET721" s="345"/>
      <c r="EU721" s="345"/>
      <c r="EV721" s="345"/>
      <c r="EW721" s="345"/>
      <c r="EX721" s="345"/>
      <c r="EY721" s="345"/>
      <c r="EZ721" s="345"/>
      <c r="FA721" s="345"/>
      <c r="FB721" s="345"/>
      <c r="FC721" s="345"/>
      <c r="FD721" s="345"/>
      <c r="FE721" s="345"/>
      <c r="FF721" s="345"/>
      <c r="FG721" s="346"/>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370"/>
      <c r="CK722" s="345"/>
      <c r="CL722" s="345"/>
      <c r="CM722" s="345"/>
      <c r="CN722" s="345"/>
      <c r="CO722" s="345"/>
      <c r="CP722" s="345"/>
      <c r="CQ722" s="345"/>
      <c r="CR722" s="345"/>
      <c r="CS722" s="345"/>
      <c r="CT722" s="345"/>
      <c r="CU722" s="345"/>
      <c r="CV722" s="345"/>
      <c r="CW722" s="345"/>
      <c r="CX722" s="345"/>
      <c r="CY722" s="345"/>
      <c r="CZ722" s="345"/>
      <c r="DA722" s="345"/>
      <c r="DB722" s="345"/>
      <c r="DC722" s="345"/>
      <c r="DD722" s="345"/>
      <c r="DE722" s="345"/>
      <c r="DF722" s="345"/>
      <c r="DG722" s="345"/>
      <c r="DH722" s="345"/>
      <c r="DI722" s="345"/>
      <c r="DJ722" s="345"/>
      <c r="DK722" s="345"/>
      <c r="DL722" s="345"/>
      <c r="DM722" s="345"/>
      <c r="DN722" s="345"/>
      <c r="DO722" s="345"/>
      <c r="DP722" s="345"/>
      <c r="DQ722" s="345"/>
      <c r="DR722" s="345"/>
      <c r="DS722" s="345"/>
      <c r="DT722" s="345"/>
      <c r="DU722" s="345"/>
      <c r="DV722" s="345"/>
      <c r="DW722" s="345"/>
      <c r="DX722" s="345"/>
      <c r="DY722" s="345"/>
      <c r="DZ722" s="345"/>
      <c r="EA722" s="345"/>
      <c r="EB722" s="345"/>
      <c r="EC722" s="345"/>
      <c r="ED722" s="345"/>
      <c r="EE722" s="345"/>
      <c r="EF722" s="345"/>
      <c r="EG722" s="345"/>
      <c r="EH722" s="345"/>
      <c r="EI722" s="345"/>
      <c r="EJ722" s="345"/>
      <c r="EK722" s="345"/>
      <c r="EL722" s="345"/>
      <c r="EM722" s="345"/>
      <c r="EN722" s="345"/>
      <c r="EO722" s="345"/>
      <c r="EP722" s="345"/>
      <c r="EQ722" s="345"/>
      <c r="ER722" s="345"/>
      <c r="ES722" s="345"/>
      <c r="ET722" s="345"/>
      <c r="EU722" s="345"/>
      <c r="EV722" s="345"/>
      <c r="EW722" s="345"/>
      <c r="EX722" s="345"/>
      <c r="EY722" s="345"/>
      <c r="EZ722" s="345"/>
      <c r="FA722" s="345"/>
      <c r="FB722" s="345"/>
      <c r="FC722" s="345"/>
      <c r="FD722" s="345"/>
      <c r="FE722" s="345"/>
      <c r="FF722" s="345"/>
      <c r="FG722" s="346"/>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370"/>
      <c r="CK723" s="345"/>
      <c r="CL723" s="345"/>
      <c r="CM723" s="345"/>
      <c r="CN723" s="345"/>
      <c r="CO723" s="345"/>
      <c r="CP723" s="345"/>
      <c r="CQ723" s="345"/>
      <c r="CR723" s="345"/>
      <c r="CS723" s="345"/>
      <c r="CT723" s="345"/>
      <c r="CU723" s="345"/>
      <c r="CV723" s="345"/>
      <c r="CW723" s="345"/>
      <c r="CX723" s="345"/>
      <c r="CY723" s="345"/>
      <c r="CZ723" s="345"/>
      <c r="DA723" s="345"/>
      <c r="DB723" s="345"/>
      <c r="DC723" s="345"/>
      <c r="DD723" s="345"/>
      <c r="DE723" s="345"/>
      <c r="DF723" s="345"/>
      <c r="DG723" s="345"/>
      <c r="DH723" s="345"/>
      <c r="DI723" s="345"/>
      <c r="DJ723" s="345"/>
      <c r="DK723" s="345"/>
      <c r="DL723" s="345"/>
      <c r="DM723" s="345"/>
      <c r="DN723" s="345"/>
      <c r="DO723" s="345"/>
      <c r="DP723" s="345"/>
      <c r="DQ723" s="345"/>
      <c r="DR723" s="345"/>
      <c r="DS723" s="345"/>
      <c r="DT723" s="345"/>
      <c r="DU723" s="345"/>
      <c r="DV723" s="345"/>
      <c r="DW723" s="345"/>
      <c r="DX723" s="345"/>
      <c r="DY723" s="345"/>
      <c r="DZ723" s="345"/>
      <c r="EA723" s="345"/>
      <c r="EB723" s="345"/>
      <c r="EC723" s="345"/>
      <c r="ED723" s="345"/>
      <c r="EE723" s="345"/>
      <c r="EF723" s="345"/>
      <c r="EG723" s="345"/>
      <c r="EH723" s="345"/>
      <c r="EI723" s="345"/>
      <c r="EJ723" s="345"/>
      <c r="EK723" s="345"/>
      <c r="EL723" s="345"/>
      <c r="EM723" s="345"/>
      <c r="EN723" s="345"/>
      <c r="EO723" s="345"/>
      <c r="EP723" s="345"/>
      <c r="EQ723" s="345"/>
      <c r="ER723" s="345"/>
      <c r="ES723" s="345"/>
      <c r="ET723" s="345"/>
      <c r="EU723" s="345"/>
      <c r="EV723" s="345"/>
      <c r="EW723" s="345"/>
      <c r="EX723" s="345"/>
      <c r="EY723" s="345"/>
      <c r="EZ723" s="345"/>
      <c r="FA723" s="345"/>
      <c r="FB723" s="345"/>
      <c r="FC723" s="345"/>
      <c r="FD723" s="345"/>
      <c r="FE723" s="345"/>
      <c r="FF723" s="345"/>
      <c r="FG723" s="346"/>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370"/>
      <c r="CK724" s="345"/>
      <c r="CL724" s="345"/>
      <c r="CM724" s="345"/>
      <c r="CN724" s="345"/>
      <c r="CO724" s="345"/>
      <c r="CP724" s="345"/>
      <c r="CQ724" s="345"/>
      <c r="CR724" s="345"/>
      <c r="CS724" s="345"/>
      <c r="CT724" s="345"/>
      <c r="CU724" s="345"/>
      <c r="CV724" s="345"/>
      <c r="CW724" s="345"/>
      <c r="CX724" s="345"/>
      <c r="CY724" s="345"/>
      <c r="CZ724" s="345"/>
      <c r="DA724" s="345"/>
      <c r="DB724" s="345"/>
      <c r="DC724" s="345"/>
      <c r="DD724" s="345"/>
      <c r="DE724" s="345"/>
      <c r="DF724" s="345"/>
      <c r="DG724" s="345"/>
      <c r="DH724" s="345"/>
      <c r="DI724" s="345"/>
      <c r="DJ724" s="345"/>
      <c r="DK724" s="345"/>
      <c r="DL724" s="345"/>
      <c r="DM724" s="345"/>
      <c r="DN724" s="345"/>
      <c r="DO724" s="345"/>
      <c r="DP724" s="345"/>
      <c r="DQ724" s="345"/>
      <c r="DR724" s="345"/>
      <c r="DS724" s="345"/>
      <c r="DT724" s="345"/>
      <c r="DU724" s="345"/>
      <c r="DV724" s="345"/>
      <c r="DW724" s="345"/>
      <c r="DX724" s="345"/>
      <c r="DY724" s="345"/>
      <c r="DZ724" s="345"/>
      <c r="EA724" s="345"/>
      <c r="EB724" s="345"/>
      <c r="EC724" s="345"/>
      <c r="ED724" s="345"/>
      <c r="EE724" s="345"/>
      <c r="EF724" s="345"/>
      <c r="EG724" s="345"/>
      <c r="EH724" s="345"/>
      <c r="EI724" s="345"/>
      <c r="EJ724" s="345"/>
      <c r="EK724" s="345"/>
      <c r="EL724" s="345"/>
      <c r="EM724" s="345"/>
      <c r="EN724" s="345"/>
      <c r="EO724" s="345"/>
      <c r="EP724" s="345"/>
      <c r="EQ724" s="345"/>
      <c r="ER724" s="345"/>
      <c r="ES724" s="345"/>
      <c r="ET724" s="345"/>
      <c r="EU724" s="345"/>
      <c r="EV724" s="345"/>
      <c r="EW724" s="345"/>
      <c r="EX724" s="345"/>
      <c r="EY724" s="345"/>
      <c r="EZ724" s="345"/>
      <c r="FA724" s="345"/>
      <c r="FB724" s="345"/>
      <c r="FC724" s="345"/>
      <c r="FD724" s="345"/>
      <c r="FE724" s="345"/>
      <c r="FF724" s="345"/>
      <c r="FG724" s="346"/>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370"/>
      <c r="CK725" s="345"/>
      <c r="CL725" s="345"/>
      <c r="CM725" s="345"/>
      <c r="CN725" s="345"/>
      <c r="CO725" s="345"/>
      <c r="CP725" s="345"/>
      <c r="CQ725" s="345"/>
      <c r="CR725" s="345"/>
      <c r="CS725" s="345"/>
      <c r="CT725" s="345"/>
      <c r="CU725" s="345"/>
      <c r="CV725" s="345"/>
      <c r="CW725" s="345"/>
      <c r="CX725" s="345"/>
      <c r="CY725" s="345"/>
      <c r="CZ725" s="345"/>
      <c r="DA725" s="345"/>
      <c r="DB725" s="345"/>
      <c r="DC725" s="345"/>
      <c r="DD725" s="345"/>
      <c r="DE725" s="345"/>
      <c r="DF725" s="345"/>
      <c r="DG725" s="345"/>
      <c r="DH725" s="345"/>
      <c r="DI725" s="345"/>
      <c r="DJ725" s="345"/>
      <c r="DK725" s="345"/>
      <c r="DL725" s="345"/>
      <c r="DM725" s="345"/>
      <c r="DN725" s="345"/>
      <c r="DO725" s="345"/>
      <c r="DP725" s="345"/>
      <c r="DQ725" s="345"/>
      <c r="DR725" s="345"/>
      <c r="DS725" s="345"/>
      <c r="DT725" s="345"/>
      <c r="DU725" s="345"/>
      <c r="DV725" s="345"/>
      <c r="DW725" s="345"/>
      <c r="DX725" s="345"/>
      <c r="DY725" s="345"/>
      <c r="DZ725" s="345"/>
      <c r="EA725" s="345"/>
      <c r="EB725" s="345"/>
      <c r="EC725" s="345"/>
      <c r="ED725" s="345"/>
      <c r="EE725" s="345"/>
      <c r="EF725" s="345"/>
      <c r="EG725" s="345"/>
      <c r="EH725" s="345"/>
      <c r="EI725" s="345"/>
      <c r="EJ725" s="345"/>
      <c r="EK725" s="345"/>
      <c r="EL725" s="345"/>
      <c r="EM725" s="345"/>
      <c r="EN725" s="345"/>
      <c r="EO725" s="345"/>
      <c r="EP725" s="345"/>
      <c r="EQ725" s="345"/>
      <c r="ER725" s="345"/>
      <c r="ES725" s="345"/>
      <c r="ET725" s="345"/>
      <c r="EU725" s="345"/>
      <c r="EV725" s="345"/>
      <c r="EW725" s="345"/>
      <c r="EX725" s="345"/>
      <c r="EY725" s="345"/>
      <c r="EZ725" s="345"/>
      <c r="FA725" s="345"/>
      <c r="FB725" s="345"/>
      <c r="FC725" s="345"/>
      <c r="FD725" s="345"/>
      <c r="FE725" s="345"/>
      <c r="FF725" s="345"/>
      <c r="FG725" s="346"/>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370"/>
      <c r="CK726" s="345"/>
      <c r="CL726" s="345"/>
      <c r="CM726" s="345"/>
      <c r="CN726" s="345"/>
      <c r="CO726" s="345"/>
      <c r="CP726" s="345"/>
      <c r="CQ726" s="345"/>
      <c r="CR726" s="345"/>
      <c r="CS726" s="345"/>
      <c r="CT726" s="345"/>
      <c r="CU726" s="345"/>
      <c r="CV726" s="345"/>
      <c r="CW726" s="345"/>
      <c r="CX726" s="345"/>
      <c r="CY726" s="345"/>
      <c r="CZ726" s="345"/>
      <c r="DA726" s="345"/>
      <c r="DB726" s="345"/>
      <c r="DC726" s="345"/>
      <c r="DD726" s="345"/>
      <c r="DE726" s="345"/>
      <c r="DF726" s="345"/>
      <c r="DG726" s="345"/>
      <c r="DH726" s="345"/>
      <c r="DI726" s="345"/>
      <c r="DJ726" s="345"/>
      <c r="DK726" s="345"/>
      <c r="DL726" s="345"/>
      <c r="DM726" s="345"/>
      <c r="DN726" s="345"/>
      <c r="DO726" s="345"/>
      <c r="DP726" s="345"/>
      <c r="DQ726" s="345"/>
      <c r="DR726" s="345"/>
      <c r="DS726" s="345"/>
      <c r="DT726" s="345"/>
      <c r="DU726" s="345"/>
      <c r="DV726" s="345"/>
      <c r="DW726" s="345"/>
      <c r="DX726" s="345"/>
      <c r="DY726" s="345"/>
      <c r="DZ726" s="345"/>
      <c r="EA726" s="345"/>
      <c r="EB726" s="345"/>
      <c r="EC726" s="345"/>
      <c r="ED726" s="345"/>
      <c r="EE726" s="345"/>
      <c r="EF726" s="345"/>
      <c r="EG726" s="345"/>
      <c r="EH726" s="345"/>
      <c r="EI726" s="345"/>
      <c r="EJ726" s="345"/>
      <c r="EK726" s="345"/>
      <c r="EL726" s="345"/>
      <c r="EM726" s="345"/>
      <c r="EN726" s="345"/>
      <c r="EO726" s="345"/>
      <c r="EP726" s="345"/>
      <c r="EQ726" s="345"/>
      <c r="ER726" s="345"/>
      <c r="ES726" s="345"/>
      <c r="ET726" s="345"/>
      <c r="EU726" s="345"/>
      <c r="EV726" s="345"/>
      <c r="EW726" s="345"/>
      <c r="EX726" s="345"/>
      <c r="EY726" s="345"/>
      <c r="EZ726" s="345"/>
      <c r="FA726" s="345"/>
      <c r="FB726" s="345"/>
      <c r="FC726" s="345"/>
      <c r="FD726" s="345"/>
      <c r="FE726" s="345"/>
      <c r="FF726" s="345"/>
      <c r="FG726" s="346"/>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370"/>
      <c r="CK727" s="345"/>
      <c r="CL727" s="345"/>
      <c r="CM727" s="345"/>
      <c r="CN727" s="345"/>
      <c r="CO727" s="345"/>
      <c r="CP727" s="345"/>
      <c r="CQ727" s="345"/>
      <c r="CR727" s="345"/>
      <c r="CS727" s="345"/>
      <c r="CT727" s="345"/>
      <c r="CU727" s="345"/>
      <c r="CV727" s="345"/>
      <c r="CW727" s="345"/>
      <c r="CX727" s="345"/>
      <c r="CY727" s="345"/>
      <c r="CZ727" s="345"/>
      <c r="DA727" s="345"/>
      <c r="DB727" s="345"/>
      <c r="DC727" s="345"/>
      <c r="DD727" s="345"/>
      <c r="DE727" s="345"/>
      <c r="DF727" s="345"/>
      <c r="DG727" s="345"/>
      <c r="DH727" s="345"/>
      <c r="DI727" s="345"/>
      <c r="DJ727" s="345"/>
      <c r="DK727" s="345"/>
      <c r="DL727" s="345"/>
      <c r="DM727" s="345"/>
      <c r="DN727" s="345"/>
      <c r="DO727" s="345"/>
      <c r="DP727" s="345"/>
      <c r="DQ727" s="345"/>
      <c r="DR727" s="345"/>
      <c r="DS727" s="345"/>
      <c r="DT727" s="345"/>
      <c r="DU727" s="345"/>
      <c r="DV727" s="345"/>
      <c r="DW727" s="345"/>
      <c r="DX727" s="345"/>
      <c r="DY727" s="345"/>
      <c r="DZ727" s="345"/>
      <c r="EA727" s="345"/>
      <c r="EB727" s="345"/>
      <c r="EC727" s="345"/>
      <c r="ED727" s="345"/>
      <c r="EE727" s="345"/>
      <c r="EF727" s="345"/>
      <c r="EG727" s="345"/>
      <c r="EH727" s="345"/>
      <c r="EI727" s="345"/>
      <c r="EJ727" s="345"/>
      <c r="EK727" s="345"/>
      <c r="EL727" s="345"/>
      <c r="EM727" s="345"/>
      <c r="EN727" s="345"/>
      <c r="EO727" s="345"/>
      <c r="EP727" s="345"/>
      <c r="EQ727" s="345"/>
      <c r="ER727" s="345"/>
      <c r="ES727" s="345"/>
      <c r="ET727" s="345"/>
      <c r="EU727" s="345"/>
      <c r="EV727" s="345"/>
      <c r="EW727" s="345"/>
      <c r="EX727" s="345"/>
      <c r="EY727" s="345"/>
      <c r="EZ727" s="345"/>
      <c r="FA727" s="345"/>
      <c r="FB727" s="345"/>
      <c r="FC727" s="345"/>
      <c r="FD727" s="345"/>
      <c r="FE727" s="345"/>
      <c r="FF727" s="345"/>
      <c r="FG727" s="346"/>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370"/>
      <c r="CK728" s="345"/>
      <c r="CL728" s="345"/>
      <c r="CM728" s="345"/>
      <c r="CN728" s="345"/>
      <c r="CO728" s="345"/>
      <c r="CP728" s="345"/>
      <c r="CQ728" s="345"/>
      <c r="CR728" s="345"/>
      <c r="CS728" s="345"/>
      <c r="CT728" s="345"/>
      <c r="CU728" s="345"/>
      <c r="CV728" s="345"/>
      <c r="CW728" s="345"/>
      <c r="CX728" s="345"/>
      <c r="CY728" s="345"/>
      <c r="CZ728" s="345"/>
      <c r="DA728" s="345"/>
      <c r="DB728" s="345"/>
      <c r="DC728" s="345"/>
      <c r="DD728" s="345"/>
      <c r="DE728" s="345"/>
      <c r="DF728" s="345"/>
      <c r="DG728" s="345"/>
      <c r="DH728" s="345"/>
      <c r="DI728" s="345"/>
      <c r="DJ728" s="345"/>
      <c r="DK728" s="345"/>
      <c r="DL728" s="345"/>
      <c r="DM728" s="345"/>
      <c r="DN728" s="345"/>
      <c r="DO728" s="345"/>
      <c r="DP728" s="345"/>
      <c r="DQ728" s="345"/>
      <c r="DR728" s="345"/>
      <c r="DS728" s="345"/>
      <c r="DT728" s="345"/>
      <c r="DU728" s="345"/>
      <c r="DV728" s="345"/>
      <c r="DW728" s="345"/>
      <c r="DX728" s="345"/>
      <c r="DY728" s="345"/>
      <c r="DZ728" s="345"/>
      <c r="EA728" s="345"/>
      <c r="EB728" s="345"/>
      <c r="EC728" s="345"/>
      <c r="ED728" s="345"/>
      <c r="EE728" s="345"/>
      <c r="EF728" s="345"/>
      <c r="EG728" s="345"/>
      <c r="EH728" s="345"/>
      <c r="EI728" s="345"/>
      <c r="EJ728" s="345"/>
      <c r="EK728" s="345"/>
      <c r="EL728" s="345"/>
      <c r="EM728" s="345"/>
      <c r="EN728" s="345"/>
      <c r="EO728" s="345"/>
      <c r="EP728" s="345"/>
      <c r="EQ728" s="345"/>
      <c r="ER728" s="345"/>
      <c r="ES728" s="345"/>
      <c r="ET728" s="345"/>
      <c r="EU728" s="345"/>
      <c r="EV728" s="345"/>
      <c r="EW728" s="345"/>
      <c r="EX728" s="345"/>
      <c r="EY728" s="345"/>
      <c r="EZ728" s="345"/>
      <c r="FA728" s="345"/>
      <c r="FB728" s="345"/>
      <c r="FC728" s="345"/>
      <c r="FD728" s="345"/>
      <c r="FE728" s="345"/>
      <c r="FF728" s="345"/>
      <c r="FG728" s="346"/>
    </row>
    <row r="729" spans="1:163" s="15" customFormat="1" ht="25.9" customHeight="1" thickBot="1" x14ac:dyDescent="0.45">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382" t="s">
        <v>221</v>
      </c>
      <c r="CK729" s="383"/>
      <c r="CL729" s="383"/>
      <c r="CM729" s="383"/>
      <c r="CN729" s="383"/>
      <c r="CO729" s="383"/>
      <c r="CP729" s="383"/>
      <c r="CQ729" s="383"/>
      <c r="CR729" s="383"/>
      <c r="CS729" s="383"/>
      <c r="CT729" s="383"/>
      <c r="CU729" s="383"/>
      <c r="CV729" s="383" t="s">
        <v>217</v>
      </c>
      <c r="CW729" s="383"/>
      <c r="CX729" s="383"/>
      <c r="CY729" s="383"/>
      <c r="CZ729" s="383"/>
      <c r="DA729" s="383"/>
      <c r="DB729" s="383"/>
      <c r="DC729" s="383"/>
      <c r="DD729" s="383"/>
      <c r="DE729" s="383"/>
      <c r="DF729" s="383"/>
      <c r="DG729" s="383"/>
      <c r="DH729" s="383"/>
      <c r="DI729" s="383"/>
      <c r="DJ729" s="383">
        <v>4</v>
      </c>
      <c r="DK729" s="383"/>
      <c r="DL729" s="383"/>
      <c r="DM729" s="383"/>
      <c r="DN729" s="383"/>
      <c r="DO729" s="383"/>
      <c r="DP729" s="383"/>
      <c r="DQ729" s="383"/>
      <c r="DR729" s="833" t="s">
        <v>216</v>
      </c>
      <c r="DS729" s="833"/>
      <c r="DT729" s="833"/>
      <c r="DU729" s="833"/>
      <c r="DV729" s="833"/>
      <c r="DW729" s="833"/>
      <c r="DX729" s="833"/>
      <c r="DY729" s="833"/>
      <c r="DZ729" s="833"/>
      <c r="EA729" s="833"/>
      <c r="EB729" s="833" t="s">
        <v>215</v>
      </c>
      <c r="EC729" s="833"/>
      <c r="ED729" s="833"/>
      <c r="EE729" s="833"/>
      <c r="EF729" s="833"/>
      <c r="EG729" s="833"/>
      <c r="EH729" s="833"/>
      <c r="EI729" s="833"/>
      <c r="EJ729" s="833"/>
      <c r="EK729" s="833"/>
      <c r="EL729" s="383" t="s">
        <v>221</v>
      </c>
      <c r="EM729" s="383"/>
      <c r="EN729" s="383"/>
      <c r="EO729" s="383"/>
      <c r="EP729" s="383"/>
      <c r="EQ729" s="383"/>
      <c r="ER729" s="383"/>
      <c r="ES729" s="383"/>
      <c r="ET729" s="383"/>
      <c r="EU729" s="383"/>
      <c r="EV729" s="383"/>
      <c r="EW729" s="383"/>
      <c r="EX729" s="383" t="s">
        <v>214</v>
      </c>
      <c r="EY729" s="383"/>
      <c r="EZ729" s="383"/>
      <c r="FA729" s="383"/>
      <c r="FB729" s="383"/>
      <c r="FC729" s="383"/>
      <c r="FD729" s="383"/>
      <c r="FE729" s="383"/>
      <c r="FF729" s="383"/>
      <c r="FG729" s="834"/>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18.75" customHeight="1" x14ac:dyDescent="0.4">
      <c r="A732" s="13"/>
      <c r="B732" s="13"/>
      <c r="C732" s="122"/>
      <c r="D732" s="164"/>
      <c r="E732" s="164"/>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64"/>
      <c r="BW732" s="164"/>
      <c r="BX732" s="122"/>
      <c r="BY732" s="122"/>
      <c r="BZ732" s="122"/>
      <c r="CA732" s="122"/>
      <c r="CB732" s="13"/>
      <c r="CC732" s="13"/>
      <c r="CD732" s="13"/>
      <c r="CE732" s="13"/>
      <c r="CF732" s="13"/>
      <c r="CG732" s="122"/>
      <c r="CH732" s="164"/>
      <c r="CI732" s="164"/>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22.9" customHeight="1" x14ac:dyDescent="0.4">
      <c r="A741" s="13"/>
      <c r="B741" s="163" t="s">
        <v>212</v>
      </c>
      <c r="C741" s="13"/>
      <c r="D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3"/>
      <c r="BH741" s="112"/>
      <c r="BI741" s="112"/>
      <c r="BJ741" s="112"/>
      <c r="BK741" s="112"/>
      <c r="BL741" s="112"/>
      <c r="BM741" s="112"/>
      <c r="BN741" s="112"/>
      <c r="BO741" s="13"/>
      <c r="BP741" s="13"/>
      <c r="BS741" s="584" t="s">
        <v>213</v>
      </c>
      <c r="BT741" s="585"/>
      <c r="BU741" s="585"/>
      <c r="BV741" s="585"/>
      <c r="BW741" s="585"/>
      <c r="BX741" s="585"/>
      <c r="BY741" s="585"/>
      <c r="BZ741" s="585"/>
      <c r="CA741" s="585"/>
      <c r="CB741" s="585"/>
      <c r="CC741" s="585"/>
      <c r="CE741" s="13"/>
      <c r="CF741" s="163" t="s">
        <v>212</v>
      </c>
      <c r="CG741" s="13"/>
      <c r="CH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3"/>
      <c r="EL741" s="112"/>
      <c r="EM741" s="112"/>
      <c r="EN741" s="112"/>
      <c r="EO741" s="112"/>
      <c r="EP741" s="112"/>
      <c r="EQ741" s="112"/>
      <c r="ER741" s="112"/>
      <c r="ES741" s="13"/>
      <c r="ET741" s="13"/>
      <c r="EW741" s="645" t="s">
        <v>211</v>
      </c>
      <c r="EX741" s="646"/>
      <c r="EY741" s="646"/>
      <c r="EZ741" s="646"/>
      <c r="FA741" s="646"/>
      <c r="FB741" s="646"/>
      <c r="FC741" s="646"/>
      <c r="FD741" s="646"/>
      <c r="FE741" s="646"/>
      <c r="FF741" s="646"/>
      <c r="FG741" s="646"/>
    </row>
    <row r="742" spans="1:163" s="15" customFormat="1" ht="10.9" customHeight="1" x14ac:dyDescent="0.4">
      <c r="A742" s="13"/>
      <c r="B742" s="114"/>
      <c r="C742" s="13"/>
      <c r="D742" s="122"/>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2"/>
      <c r="BH742" s="112"/>
      <c r="BI742" s="112"/>
      <c r="BJ742" s="112"/>
      <c r="BK742" s="112"/>
      <c r="BL742" s="112"/>
      <c r="BM742" s="112"/>
      <c r="BN742" s="112"/>
      <c r="BO742" s="13"/>
      <c r="BP742" s="13"/>
      <c r="BS742" s="585"/>
      <c r="BT742" s="585"/>
      <c r="BU742" s="585"/>
      <c r="BV742" s="585"/>
      <c r="BW742" s="585"/>
      <c r="BX742" s="585"/>
      <c r="BY742" s="585"/>
      <c r="BZ742" s="585"/>
      <c r="CA742" s="585"/>
      <c r="CB742" s="585"/>
      <c r="CC742" s="585"/>
      <c r="CE742" s="13"/>
      <c r="CF742" s="114"/>
      <c r="CG742" s="13"/>
      <c r="CH742" s="122"/>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2"/>
      <c r="EL742" s="112"/>
      <c r="EM742" s="112"/>
      <c r="EN742" s="112"/>
      <c r="EO742" s="112"/>
      <c r="EP742" s="112"/>
      <c r="EQ742" s="112"/>
      <c r="ER742" s="112"/>
      <c r="ES742" s="13"/>
      <c r="ET742" s="13"/>
      <c r="EW742" s="646"/>
      <c r="EX742" s="646"/>
      <c r="EY742" s="646"/>
      <c r="EZ742" s="646"/>
      <c r="FA742" s="646"/>
      <c r="FB742" s="646"/>
      <c r="FC742" s="646"/>
      <c r="FD742" s="646"/>
      <c r="FE742" s="646"/>
      <c r="FF742" s="646"/>
      <c r="FG742" s="646"/>
    </row>
    <row r="743" spans="1:163" s="15" customFormat="1" ht="22.9" customHeight="1" x14ac:dyDescent="0.4">
      <c r="A743" s="13"/>
      <c r="B743" s="162" t="s">
        <v>210</v>
      </c>
      <c r="C743" s="13"/>
      <c r="D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585"/>
      <c r="BT743" s="585"/>
      <c r="BU743" s="585"/>
      <c r="BV743" s="585"/>
      <c r="BW743" s="585"/>
      <c r="BX743" s="585"/>
      <c r="BY743" s="585"/>
      <c r="BZ743" s="585"/>
      <c r="CA743" s="585"/>
      <c r="CB743" s="585"/>
      <c r="CC743" s="585"/>
      <c r="CE743" s="13"/>
      <c r="CF743" s="162" t="s">
        <v>210</v>
      </c>
      <c r="CG743" s="13"/>
      <c r="CH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EW743" s="646"/>
      <c r="EX743" s="646"/>
      <c r="EY743" s="646"/>
      <c r="EZ743" s="646"/>
      <c r="FA743" s="646"/>
      <c r="FB743" s="646"/>
      <c r="FC743" s="646"/>
      <c r="FD743" s="646"/>
      <c r="FE743" s="646"/>
      <c r="FF743" s="646"/>
      <c r="FG743" s="646"/>
    </row>
    <row r="744" spans="1:163" s="15" customFormat="1" ht="18.75" customHeight="1" x14ac:dyDescent="0.4">
      <c r="A744" s="13"/>
      <c r="B744" s="13"/>
      <c r="C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thickBot="1" x14ac:dyDescent="0.45">
      <c r="A745" s="13"/>
      <c r="B745" s="13"/>
      <c r="C745" s="13"/>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26.1" customHeight="1" thickBot="1" x14ac:dyDescent="0.45">
      <c r="A746" s="13"/>
      <c r="B746" s="13"/>
      <c r="C746" s="161" t="s">
        <v>112</v>
      </c>
      <c r="D746" s="160"/>
      <c r="E746" s="160"/>
      <c r="F746" s="160"/>
      <c r="G746" s="160"/>
      <c r="H746" s="159"/>
      <c r="I746" s="159"/>
      <c r="J746" s="159"/>
      <c r="K746" s="159"/>
      <c r="L746" s="159"/>
      <c r="M746" s="160" t="s">
        <v>170</v>
      </c>
      <c r="N746" s="704"/>
      <c r="O746" s="704"/>
      <c r="P746" s="704"/>
      <c r="Q746" s="704"/>
      <c r="R746" s="704"/>
      <c r="S746" s="704"/>
      <c r="T746" s="704"/>
      <c r="U746" s="704"/>
      <c r="V746" s="704"/>
      <c r="W746" s="704"/>
      <c r="X746" s="160" t="s">
        <v>167</v>
      </c>
      <c r="Y746" s="159"/>
      <c r="Z746" s="160" t="s">
        <v>170</v>
      </c>
      <c r="AA746" s="160" t="s">
        <v>209</v>
      </c>
      <c r="AB746" s="159"/>
      <c r="AC746" s="159"/>
      <c r="AD746" s="159"/>
      <c r="AE746" s="159"/>
      <c r="AF746" s="159"/>
      <c r="AG746" s="705"/>
      <c r="AH746" s="705"/>
      <c r="AI746" s="705"/>
      <c r="AJ746" s="705"/>
      <c r="AK746" s="705"/>
      <c r="AL746" s="705"/>
      <c r="AM746" s="705"/>
      <c r="AN746" s="705"/>
      <c r="AO746" s="705"/>
      <c r="AP746" s="705"/>
      <c r="AQ746" s="158" t="s">
        <v>167</v>
      </c>
      <c r="AR746" s="157"/>
      <c r="AU746" s="13"/>
      <c r="AV746" s="13"/>
      <c r="AW746" s="13"/>
      <c r="AX746" s="13"/>
      <c r="AY746" s="13"/>
      <c r="AZ746" s="156"/>
      <c r="BA746" s="122"/>
      <c r="BB746" s="122"/>
      <c r="BC746" s="13"/>
      <c r="BD746" s="13"/>
      <c r="BE746" s="13"/>
      <c r="BF746" s="13"/>
      <c r="BG746" s="13"/>
      <c r="BH746" s="13"/>
      <c r="BI746" s="13"/>
      <c r="BJ746" s="13"/>
      <c r="BK746" s="13"/>
      <c r="BL746" s="13"/>
      <c r="BM746" s="13"/>
      <c r="BN746" s="13"/>
      <c r="BO746" s="13"/>
      <c r="BP746" s="13"/>
      <c r="CE746" s="13"/>
      <c r="CF746" s="13"/>
      <c r="CG746" s="161" t="s">
        <v>112</v>
      </c>
      <c r="CH746" s="160"/>
      <c r="CI746" s="160"/>
      <c r="CJ746" s="160"/>
      <c r="CK746" s="160"/>
      <c r="CL746" s="159"/>
      <c r="CM746" s="159"/>
      <c r="CN746" s="159"/>
      <c r="CO746" s="159"/>
      <c r="CP746" s="159"/>
      <c r="CQ746" s="160" t="s">
        <v>170</v>
      </c>
      <c r="CR746" s="704" t="s">
        <v>171</v>
      </c>
      <c r="CS746" s="704"/>
      <c r="CT746" s="704"/>
      <c r="CU746" s="704"/>
      <c r="CV746" s="704"/>
      <c r="CW746" s="704"/>
      <c r="CX746" s="704"/>
      <c r="CY746" s="704"/>
      <c r="CZ746" s="704"/>
      <c r="DA746" s="704"/>
      <c r="DB746" s="160" t="s">
        <v>167</v>
      </c>
      <c r="DC746" s="159"/>
      <c r="DD746" s="160" t="s">
        <v>170</v>
      </c>
      <c r="DE746" s="160" t="s">
        <v>209</v>
      </c>
      <c r="DF746" s="159"/>
      <c r="DG746" s="159"/>
      <c r="DH746" s="159"/>
      <c r="DI746" s="159"/>
      <c r="DJ746" s="159"/>
      <c r="DK746" s="705" t="s">
        <v>168</v>
      </c>
      <c r="DL746" s="705"/>
      <c r="DM746" s="705"/>
      <c r="DN746" s="705"/>
      <c r="DO746" s="705"/>
      <c r="DP746" s="705"/>
      <c r="DQ746" s="705"/>
      <c r="DR746" s="705"/>
      <c r="DS746" s="705"/>
      <c r="DT746" s="705"/>
      <c r="DU746" s="158" t="s">
        <v>167</v>
      </c>
      <c r="DV746" s="157"/>
      <c r="DY746" s="13"/>
      <c r="DZ746" s="13"/>
      <c r="EA746" s="13"/>
      <c r="EB746" s="13"/>
      <c r="EC746" s="13"/>
      <c r="ED746" s="156"/>
      <c r="EE746" s="122"/>
      <c r="EF746" s="122"/>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D747" s="122"/>
      <c r="E747" s="138"/>
      <c r="F747" s="122"/>
      <c r="K747" s="122"/>
      <c r="L747" s="122"/>
      <c r="M747" s="122"/>
      <c r="N747" s="122"/>
      <c r="O747" s="122"/>
      <c r="P747" s="122"/>
      <c r="Q747" s="122"/>
      <c r="R747" s="122"/>
      <c r="S747" s="122"/>
      <c r="T747" s="122"/>
      <c r="U747" s="122"/>
      <c r="V747" s="122"/>
      <c r="W747" s="122"/>
      <c r="X747" s="122"/>
      <c r="Y747" s="122"/>
      <c r="Z747" s="122"/>
      <c r="AA747" s="122"/>
      <c r="AB747" s="122"/>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H747" s="122"/>
      <c r="CI747" s="138"/>
      <c r="CJ747" s="122"/>
      <c r="CO747" s="122"/>
      <c r="CP747" s="122"/>
      <c r="CQ747" s="122"/>
      <c r="CR747" s="122"/>
      <c r="CS747" s="122"/>
      <c r="CT747" s="122"/>
      <c r="CU747" s="122"/>
      <c r="CV747" s="122"/>
      <c r="CW747" s="122"/>
      <c r="CX747" s="122"/>
      <c r="CY747" s="122"/>
      <c r="CZ747" s="122"/>
      <c r="DA747" s="122"/>
      <c r="DB747" s="122"/>
      <c r="DC747" s="122"/>
      <c r="DD747" s="122"/>
      <c r="DE747" s="122"/>
      <c r="DF747" s="122"/>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E748" s="138"/>
      <c r="F748" s="122"/>
      <c r="G748" s="13"/>
      <c r="H748" s="706" t="s">
        <v>111</v>
      </c>
      <c r="I748" s="707"/>
      <c r="J748" s="707"/>
      <c r="K748" s="707"/>
      <c r="L748" s="707"/>
      <c r="M748" s="707"/>
      <c r="N748" s="707"/>
      <c r="O748" s="708"/>
      <c r="P748" s="854" t="s">
        <v>166</v>
      </c>
      <c r="Q748" s="855"/>
      <c r="R748" s="855"/>
      <c r="S748" s="855"/>
      <c r="T748" s="855"/>
      <c r="U748" s="855"/>
      <c r="V748" s="855"/>
      <c r="W748" s="855"/>
      <c r="X748" s="855"/>
      <c r="Y748" s="855"/>
      <c r="Z748" s="855"/>
      <c r="AA748" s="855"/>
      <c r="AB748" s="855"/>
      <c r="AC748" s="855"/>
      <c r="AD748" s="855"/>
      <c r="AE748" s="855"/>
      <c r="AF748" s="855"/>
      <c r="AG748" s="855"/>
      <c r="AH748" s="855"/>
      <c r="AI748" s="855"/>
      <c r="AJ748" s="855"/>
      <c r="AK748" s="855"/>
      <c r="AL748" s="855"/>
      <c r="AM748" s="855"/>
      <c r="AN748" s="855"/>
      <c r="AO748" s="855"/>
      <c r="AP748" s="855"/>
      <c r="AQ748" s="855"/>
      <c r="AR748" s="855"/>
      <c r="AS748" s="855"/>
      <c r="AT748" s="855"/>
      <c r="AU748" s="855"/>
      <c r="AV748" s="855"/>
      <c r="AW748" s="855"/>
      <c r="AX748" s="855"/>
      <c r="AY748" s="855"/>
      <c r="AZ748" s="855"/>
      <c r="BA748" s="855"/>
      <c r="BB748" s="855"/>
      <c r="BC748" s="855"/>
      <c r="BD748" s="855"/>
      <c r="BE748" s="855"/>
      <c r="BF748" s="855"/>
      <c r="BG748" s="855"/>
      <c r="BH748" s="855"/>
      <c r="BI748" s="855"/>
      <c r="BJ748" s="855"/>
      <c r="BK748" s="855"/>
      <c r="BL748" s="855"/>
      <c r="BM748" s="856"/>
      <c r="BN748" s="854" t="s">
        <v>194</v>
      </c>
      <c r="BO748" s="855"/>
      <c r="BP748" s="855"/>
      <c r="BQ748" s="855"/>
      <c r="BR748" s="855"/>
      <c r="BS748" s="855"/>
      <c r="BT748" s="855"/>
      <c r="BU748" s="855"/>
      <c r="BV748" s="855"/>
      <c r="BW748" s="855"/>
      <c r="BX748" s="855"/>
      <c r="BY748" s="855"/>
      <c r="BZ748" s="855"/>
      <c r="CA748" s="855"/>
      <c r="CB748" s="856"/>
      <c r="CE748" s="13"/>
      <c r="CF748" s="13"/>
      <c r="CI748" s="138"/>
      <c r="CJ748" s="122"/>
      <c r="CK748" s="13"/>
      <c r="CL748" s="706" t="s">
        <v>111</v>
      </c>
      <c r="CM748" s="707"/>
      <c r="CN748" s="707"/>
      <c r="CO748" s="707"/>
      <c r="CP748" s="707"/>
      <c r="CQ748" s="707"/>
      <c r="CR748" s="707"/>
      <c r="CS748" s="708"/>
      <c r="CT748" s="854" t="s">
        <v>166</v>
      </c>
      <c r="CU748" s="855"/>
      <c r="CV748" s="855"/>
      <c r="CW748" s="855"/>
      <c r="CX748" s="855"/>
      <c r="CY748" s="855"/>
      <c r="CZ748" s="855"/>
      <c r="DA748" s="855"/>
      <c r="DB748" s="855"/>
      <c r="DC748" s="855"/>
      <c r="DD748" s="855"/>
      <c r="DE748" s="855"/>
      <c r="DF748" s="855"/>
      <c r="DG748" s="855"/>
      <c r="DH748" s="855"/>
      <c r="DI748" s="855"/>
      <c r="DJ748" s="855"/>
      <c r="DK748" s="855"/>
      <c r="DL748" s="855"/>
      <c r="DM748" s="855"/>
      <c r="DN748" s="855"/>
      <c r="DO748" s="855"/>
      <c r="DP748" s="855"/>
      <c r="DQ748" s="855"/>
      <c r="DR748" s="855"/>
      <c r="DS748" s="855"/>
      <c r="DT748" s="855"/>
      <c r="DU748" s="855"/>
      <c r="DV748" s="855"/>
      <c r="DW748" s="855"/>
      <c r="DX748" s="855"/>
      <c r="DY748" s="855"/>
      <c r="DZ748" s="855"/>
      <c r="EA748" s="855"/>
      <c r="EB748" s="855"/>
      <c r="EC748" s="855"/>
      <c r="ED748" s="855"/>
      <c r="EE748" s="855"/>
      <c r="EF748" s="855"/>
      <c r="EG748" s="855"/>
      <c r="EH748" s="855"/>
      <c r="EI748" s="855"/>
      <c r="EJ748" s="855"/>
      <c r="EK748" s="855"/>
      <c r="EL748" s="855"/>
      <c r="EM748" s="855"/>
      <c r="EN748" s="855"/>
      <c r="EO748" s="855"/>
      <c r="EP748" s="855"/>
      <c r="EQ748" s="856"/>
      <c r="ER748" s="854" t="s">
        <v>194</v>
      </c>
      <c r="ES748" s="855"/>
      <c r="ET748" s="855"/>
      <c r="EU748" s="855"/>
      <c r="EV748" s="855"/>
      <c r="EW748" s="855"/>
      <c r="EX748" s="855"/>
      <c r="EY748" s="855"/>
      <c r="EZ748" s="855"/>
      <c r="FA748" s="855"/>
      <c r="FB748" s="855"/>
      <c r="FC748" s="855"/>
      <c r="FD748" s="855"/>
      <c r="FE748" s="855"/>
      <c r="FF748" s="856"/>
    </row>
    <row r="749" spans="1:163" s="15" customFormat="1" ht="18.75" customHeight="1" thickBot="1" x14ac:dyDescent="0.45">
      <c r="A749" s="13"/>
      <c r="B749" s="13"/>
      <c r="E749" s="138"/>
      <c r="F749" s="122"/>
      <c r="G749" s="13"/>
      <c r="H749" s="709"/>
      <c r="I749" s="710"/>
      <c r="J749" s="710"/>
      <c r="K749" s="710"/>
      <c r="L749" s="710"/>
      <c r="M749" s="710"/>
      <c r="N749" s="710"/>
      <c r="O749" s="711"/>
      <c r="P749" s="854"/>
      <c r="Q749" s="855"/>
      <c r="R749" s="855"/>
      <c r="S749" s="855"/>
      <c r="T749" s="855"/>
      <c r="U749" s="855"/>
      <c r="V749" s="855"/>
      <c r="W749" s="855"/>
      <c r="X749" s="855"/>
      <c r="Y749" s="855"/>
      <c r="Z749" s="855"/>
      <c r="AA749" s="855"/>
      <c r="AB749" s="855"/>
      <c r="AC749" s="855"/>
      <c r="AD749" s="855"/>
      <c r="AE749" s="855"/>
      <c r="AF749" s="855"/>
      <c r="AG749" s="855"/>
      <c r="AH749" s="855"/>
      <c r="AI749" s="855"/>
      <c r="AJ749" s="855"/>
      <c r="AK749" s="855"/>
      <c r="AL749" s="855"/>
      <c r="AM749" s="855"/>
      <c r="AN749" s="855"/>
      <c r="AO749" s="855"/>
      <c r="AP749" s="855"/>
      <c r="AQ749" s="855"/>
      <c r="AR749" s="855"/>
      <c r="AS749" s="855"/>
      <c r="AT749" s="855"/>
      <c r="AU749" s="855"/>
      <c r="AV749" s="855"/>
      <c r="AW749" s="855"/>
      <c r="AX749" s="855"/>
      <c r="AY749" s="855"/>
      <c r="AZ749" s="855"/>
      <c r="BA749" s="855"/>
      <c r="BB749" s="855"/>
      <c r="BC749" s="855"/>
      <c r="BD749" s="855"/>
      <c r="BE749" s="855"/>
      <c r="BF749" s="855"/>
      <c r="BG749" s="855"/>
      <c r="BH749" s="855"/>
      <c r="BI749" s="855"/>
      <c r="BJ749" s="855"/>
      <c r="BK749" s="855"/>
      <c r="BL749" s="855"/>
      <c r="BM749" s="856"/>
      <c r="BN749" s="854"/>
      <c r="BO749" s="855"/>
      <c r="BP749" s="855"/>
      <c r="BQ749" s="855"/>
      <c r="BR749" s="855"/>
      <c r="BS749" s="855"/>
      <c r="BT749" s="855"/>
      <c r="BU749" s="855"/>
      <c r="BV749" s="855"/>
      <c r="BW749" s="855"/>
      <c r="BX749" s="855"/>
      <c r="BY749" s="855"/>
      <c r="BZ749" s="855"/>
      <c r="CA749" s="855"/>
      <c r="CB749" s="856"/>
      <c r="CE749" s="13"/>
      <c r="CF749" s="13"/>
      <c r="CI749" s="138"/>
      <c r="CJ749" s="122"/>
      <c r="CK749" s="13"/>
      <c r="CL749" s="709"/>
      <c r="CM749" s="710"/>
      <c r="CN749" s="710"/>
      <c r="CO749" s="710"/>
      <c r="CP749" s="710"/>
      <c r="CQ749" s="710"/>
      <c r="CR749" s="710"/>
      <c r="CS749" s="711"/>
      <c r="CT749" s="854"/>
      <c r="CU749" s="855"/>
      <c r="CV749" s="855"/>
      <c r="CW749" s="855"/>
      <c r="CX749" s="855"/>
      <c r="CY749" s="855"/>
      <c r="CZ749" s="855"/>
      <c r="DA749" s="855"/>
      <c r="DB749" s="855"/>
      <c r="DC749" s="855"/>
      <c r="DD749" s="855"/>
      <c r="DE749" s="855"/>
      <c r="DF749" s="855"/>
      <c r="DG749" s="855"/>
      <c r="DH749" s="855"/>
      <c r="DI749" s="855"/>
      <c r="DJ749" s="855"/>
      <c r="DK749" s="855"/>
      <c r="DL749" s="855"/>
      <c r="DM749" s="855"/>
      <c r="DN749" s="855"/>
      <c r="DO749" s="855"/>
      <c r="DP749" s="855"/>
      <c r="DQ749" s="855"/>
      <c r="DR749" s="855"/>
      <c r="DS749" s="855"/>
      <c r="DT749" s="855"/>
      <c r="DU749" s="855"/>
      <c r="DV749" s="855"/>
      <c r="DW749" s="855"/>
      <c r="DX749" s="855"/>
      <c r="DY749" s="855"/>
      <c r="DZ749" s="855"/>
      <c r="EA749" s="855"/>
      <c r="EB749" s="855"/>
      <c r="EC749" s="855"/>
      <c r="ED749" s="855"/>
      <c r="EE749" s="855"/>
      <c r="EF749" s="855"/>
      <c r="EG749" s="855"/>
      <c r="EH749" s="855"/>
      <c r="EI749" s="855"/>
      <c r="EJ749" s="855"/>
      <c r="EK749" s="855"/>
      <c r="EL749" s="855"/>
      <c r="EM749" s="855"/>
      <c r="EN749" s="855"/>
      <c r="EO749" s="855"/>
      <c r="EP749" s="855"/>
      <c r="EQ749" s="856"/>
      <c r="ER749" s="854"/>
      <c r="ES749" s="855"/>
      <c r="ET749" s="855"/>
      <c r="EU749" s="855"/>
      <c r="EV749" s="855"/>
      <c r="EW749" s="855"/>
      <c r="EX749" s="855"/>
      <c r="EY749" s="855"/>
      <c r="EZ749" s="855"/>
      <c r="FA749" s="855"/>
      <c r="FB749" s="855"/>
      <c r="FC749" s="855"/>
      <c r="FD749" s="855"/>
      <c r="FE749" s="855"/>
      <c r="FF749" s="856"/>
    </row>
    <row r="750" spans="1:163" s="15" customFormat="1" ht="19.899999999999999" customHeight="1" thickBot="1" x14ac:dyDescent="0.45">
      <c r="A750" s="13"/>
      <c r="B750" s="13"/>
      <c r="E750" s="138"/>
      <c r="F750" s="122"/>
      <c r="G750" s="13"/>
      <c r="H750" s="709"/>
      <c r="I750" s="710"/>
      <c r="J750" s="710"/>
      <c r="K750" s="710"/>
      <c r="L750" s="710"/>
      <c r="M750" s="710"/>
      <c r="N750" s="710"/>
      <c r="O750" s="711"/>
      <c r="P750" s="846" t="s">
        <v>193</v>
      </c>
      <c r="Q750" s="847"/>
      <c r="R750" s="847"/>
      <c r="S750" s="847"/>
      <c r="T750" s="847"/>
      <c r="U750" s="847"/>
      <c r="V750" s="847"/>
      <c r="W750" s="847"/>
      <c r="X750" s="847"/>
      <c r="Y750" s="847"/>
      <c r="Z750" s="847"/>
      <c r="AA750" s="847"/>
      <c r="AB750" s="847"/>
      <c r="AC750" s="847"/>
      <c r="AD750" s="847"/>
      <c r="AE750" s="847"/>
      <c r="AF750" s="847"/>
      <c r="AG750" s="847"/>
      <c r="AH750" s="847"/>
      <c r="AI750" s="847"/>
      <c r="AJ750" s="847"/>
      <c r="AK750" s="847"/>
      <c r="AL750" s="847"/>
      <c r="AM750" s="847"/>
      <c r="AN750" s="847"/>
      <c r="AO750" s="847"/>
      <c r="AP750" s="847"/>
      <c r="AQ750" s="847"/>
      <c r="AR750" s="847"/>
      <c r="AS750" s="847"/>
      <c r="AT750" s="847"/>
      <c r="AU750" s="847"/>
      <c r="AV750" s="847"/>
      <c r="AW750" s="847"/>
      <c r="AX750" s="847"/>
      <c r="AY750" s="847"/>
      <c r="AZ750" s="847"/>
      <c r="BA750" s="847"/>
      <c r="BB750" s="847"/>
      <c r="BC750" s="847"/>
      <c r="BD750" s="847"/>
      <c r="BE750" s="847"/>
      <c r="BF750" s="847"/>
      <c r="BG750" s="847"/>
      <c r="BH750" s="847"/>
      <c r="BI750" s="847"/>
      <c r="BJ750" s="847"/>
      <c r="BK750" s="847"/>
      <c r="BL750" s="847"/>
      <c r="BM750" s="848"/>
      <c r="BN750" s="843"/>
      <c r="BO750" s="844"/>
      <c r="BP750" s="844"/>
      <c r="BQ750" s="844"/>
      <c r="BR750" s="844"/>
      <c r="BS750" s="844"/>
      <c r="BT750" s="844"/>
      <c r="BU750" s="844"/>
      <c r="BV750" s="844"/>
      <c r="BW750" s="844"/>
      <c r="BX750" s="844"/>
      <c r="BY750" s="844"/>
      <c r="BZ750" s="844"/>
      <c r="CA750" s="844"/>
      <c r="CB750" s="845"/>
      <c r="CE750" s="13"/>
      <c r="CF750" s="13"/>
      <c r="CI750" s="138"/>
      <c r="CJ750" s="122"/>
      <c r="CK750" s="13"/>
      <c r="CL750" s="709"/>
      <c r="CM750" s="710"/>
      <c r="CN750" s="710"/>
      <c r="CO750" s="710"/>
      <c r="CP750" s="710"/>
      <c r="CQ750" s="710"/>
      <c r="CR750" s="710"/>
      <c r="CS750" s="711"/>
      <c r="CT750" s="846" t="s">
        <v>193</v>
      </c>
      <c r="CU750" s="847"/>
      <c r="CV750" s="847"/>
      <c r="CW750" s="847"/>
      <c r="CX750" s="847"/>
      <c r="CY750" s="847"/>
      <c r="CZ750" s="847"/>
      <c r="DA750" s="847"/>
      <c r="DB750" s="847"/>
      <c r="DC750" s="847"/>
      <c r="DD750" s="847"/>
      <c r="DE750" s="847"/>
      <c r="DF750" s="847"/>
      <c r="DG750" s="847"/>
      <c r="DH750" s="847"/>
      <c r="DI750" s="847"/>
      <c r="DJ750" s="847"/>
      <c r="DK750" s="847"/>
      <c r="DL750" s="847"/>
      <c r="DM750" s="847"/>
      <c r="DN750" s="847"/>
      <c r="DO750" s="847"/>
      <c r="DP750" s="847"/>
      <c r="DQ750" s="847"/>
      <c r="DR750" s="847"/>
      <c r="DS750" s="847"/>
      <c r="DT750" s="847"/>
      <c r="DU750" s="847"/>
      <c r="DV750" s="847"/>
      <c r="DW750" s="847"/>
      <c r="DX750" s="847"/>
      <c r="DY750" s="847"/>
      <c r="DZ750" s="847"/>
      <c r="EA750" s="847"/>
      <c r="EB750" s="847"/>
      <c r="EC750" s="847"/>
      <c r="ED750" s="847"/>
      <c r="EE750" s="847"/>
      <c r="EF750" s="847"/>
      <c r="EG750" s="847"/>
      <c r="EH750" s="847"/>
      <c r="EI750" s="847"/>
      <c r="EJ750" s="847"/>
      <c r="EK750" s="847"/>
      <c r="EL750" s="847"/>
      <c r="EM750" s="847"/>
      <c r="EN750" s="847"/>
      <c r="EO750" s="847"/>
      <c r="EP750" s="847"/>
      <c r="EQ750" s="848"/>
      <c r="ER750" s="843" t="s">
        <v>183</v>
      </c>
      <c r="ES750" s="844"/>
      <c r="ET750" s="844"/>
      <c r="EU750" s="844"/>
      <c r="EV750" s="844"/>
      <c r="EW750" s="844"/>
      <c r="EX750" s="844"/>
      <c r="EY750" s="844"/>
      <c r="EZ750" s="844"/>
      <c r="FA750" s="844"/>
      <c r="FB750" s="844"/>
      <c r="FC750" s="844"/>
      <c r="FD750" s="844"/>
      <c r="FE750" s="844"/>
      <c r="FF750" s="845"/>
    </row>
    <row r="751" spans="1:163" s="15" customFormat="1" ht="19.899999999999999" customHeight="1" x14ac:dyDescent="0.4">
      <c r="A751" s="13"/>
      <c r="B751" s="13"/>
      <c r="E751" s="138"/>
      <c r="F751" s="122"/>
      <c r="G751" s="13"/>
      <c r="H751" s="709"/>
      <c r="I751" s="710"/>
      <c r="J751" s="710"/>
      <c r="K751" s="710"/>
      <c r="L751" s="710"/>
      <c r="M751" s="710"/>
      <c r="N751" s="710"/>
      <c r="O751" s="711"/>
      <c r="P751" s="1052"/>
      <c r="Q751" s="1052"/>
      <c r="R751" s="1052"/>
      <c r="S751" s="1052"/>
      <c r="T751" s="1052"/>
      <c r="U751" s="1052"/>
      <c r="V751" s="1052"/>
      <c r="W751" s="1052"/>
      <c r="X751" s="1052"/>
      <c r="Y751" s="1052"/>
      <c r="Z751" s="820" t="s">
        <v>101</v>
      </c>
      <c r="AA751" s="821"/>
      <c r="AB751" s="821"/>
      <c r="AC751" s="821"/>
      <c r="AD751" s="821"/>
      <c r="AE751" s="821"/>
      <c r="AF751" s="821"/>
      <c r="AG751" s="821"/>
      <c r="AH751" s="821"/>
      <c r="AI751" s="821"/>
      <c r="AJ751" s="821"/>
      <c r="AK751" s="821"/>
      <c r="AL751" s="821"/>
      <c r="AM751" s="821"/>
      <c r="AN751" s="821"/>
      <c r="AO751" s="821"/>
      <c r="AP751" s="821"/>
      <c r="AQ751" s="821"/>
      <c r="AR751" s="821"/>
      <c r="AS751" s="821"/>
      <c r="AT751" s="821"/>
      <c r="AU751" s="821"/>
      <c r="AV751" s="821"/>
      <c r="AW751" s="821"/>
      <c r="AX751" s="821"/>
      <c r="AY751" s="821"/>
      <c r="AZ751" s="821"/>
      <c r="BA751" s="821"/>
      <c r="BB751" s="821"/>
      <c r="BC751" s="821"/>
      <c r="BD751" s="821"/>
      <c r="BE751" s="821"/>
      <c r="BF751" s="821"/>
      <c r="BG751" s="821"/>
      <c r="BH751" s="821"/>
      <c r="BI751" s="821"/>
      <c r="BJ751" s="821"/>
      <c r="BK751" s="821"/>
      <c r="BL751" s="821"/>
      <c r="BM751" s="822"/>
      <c r="BN751" s="851"/>
      <c r="BO751" s="852"/>
      <c r="BP751" s="852"/>
      <c r="BQ751" s="852"/>
      <c r="BR751" s="852"/>
      <c r="BS751" s="852"/>
      <c r="BT751" s="852"/>
      <c r="BU751" s="852"/>
      <c r="BV751" s="852"/>
      <c r="BW751" s="852"/>
      <c r="BX751" s="852"/>
      <c r="BY751" s="852"/>
      <c r="BZ751" s="852"/>
      <c r="CA751" s="852"/>
      <c r="CB751" s="853"/>
      <c r="CE751" s="13"/>
      <c r="CF751" s="13"/>
      <c r="CI751" s="138"/>
      <c r="CJ751" s="122"/>
      <c r="CK751" s="13"/>
      <c r="CL751" s="709"/>
      <c r="CM751" s="710"/>
      <c r="CN751" s="710"/>
      <c r="CO751" s="710"/>
      <c r="CP751" s="710"/>
      <c r="CQ751" s="710"/>
      <c r="CR751" s="710"/>
      <c r="CS751" s="711"/>
      <c r="CT751" s="857" t="s">
        <v>208</v>
      </c>
      <c r="CU751" s="857"/>
      <c r="CV751" s="857"/>
      <c r="CW751" s="857"/>
      <c r="CX751" s="857"/>
      <c r="CY751" s="857"/>
      <c r="CZ751" s="857"/>
      <c r="DA751" s="857"/>
      <c r="DB751" s="857"/>
      <c r="DC751" s="857"/>
      <c r="DD751" s="820" t="s">
        <v>101</v>
      </c>
      <c r="DE751" s="821"/>
      <c r="DF751" s="821"/>
      <c r="DG751" s="821"/>
      <c r="DH751" s="821"/>
      <c r="DI751" s="821"/>
      <c r="DJ751" s="821"/>
      <c r="DK751" s="821"/>
      <c r="DL751" s="821"/>
      <c r="DM751" s="821"/>
      <c r="DN751" s="821"/>
      <c r="DO751" s="821"/>
      <c r="DP751" s="821"/>
      <c r="DQ751" s="821"/>
      <c r="DR751" s="821"/>
      <c r="DS751" s="821"/>
      <c r="DT751" s="821"/>
      <c r="DU751" s="821"/>
      <c r="DV751" s="821"/>
      <c r="DW751" s="821"/>
      <c r="DX751" s="821"/>
      <c r="DY751" s="821"/>
      <c r="DZ751" s="821"/>
      <c r="EA751" s="821"/>
      <c r="EB751" s="821"/>
      <c r="EC751" s="821"/>
      <c r="ED751" s="821"/>
      <c r="EE751" s="821"/>
      <c r="EF751" s="821"/>
      <c r="EG751" s="821"/>
      <c r="EH751" s="821"/>
      <c r="EI751" s="821"/>
      <c r="EJ751" s="821"/>
      <c r="EK751" s="821"/>
      <c r="EL751" s="821"/>
      <c r="EM751" s="821"/>
      <c r="EN751" s="821"/>
      <c r="EO751" s="821"/>
      <c r="EP751" s="821"/>
      <c r="EQ751" s="822"/>
      <c r="ER751" s="851" t="s">
        <v>183</v>
      </c>
      <c r="ES751" s="852"/>
      <c r="ET751" s="852"/>
      <c r="EU751" s="852"/>
      <c r="EV751" s="852"/>
      <c r="EW751" s="852"/>
      <c r="EX751" s="852"/>
      <c r="EY751" s="852"/>
      <c r="EZ751" s="852"/>
      <c r="FA751" s="852"/>
      <c r="FB751" s="852"/>
      <c r="FC751" s="852"/>
      <c r="FD751" s="852"/>
      <c r="FE751" s="852"/>
      <c r="FF751" s="853"/>
    </row>
    <row r="752" spans="1:163" s="15" customFormat="1" ht="19.899999999999999" customHeight="1" x14ac:dyDescent="0.4">
      <c r="A752" s="13"/>
      <c r="B752" s="13"/>
      <c r="E752" s="138"/>
      <c r="F752" s="122"/>
      <c r="G752" s="13"/>
      <c r="H752" s="709"/>
      <c r="I752" s="710"/>
      <c r="J752" s="710"/>
      <c r="K752" s="710"/>
      <c r="L752" s="710"/>
      <c r="M752" s="710"/>
      <c r="N752" s="710"/>
      <c r="O752" s="711"/>
      <c r="P752" s="721"/>
      <c r="Q752" s="721"/>
      <c r="R752" s="721"/>
      <c r="S752" s="721"/>
      <c r="T752" s="721"/>
      <c r="U752" s="721"/>
      <c r="V752" s="721"/>
      <c r="W752" s="721"/>
      <c r="X752" s="721"/>
      <c r="Y752" s="721"/>
      <c r="Z752" s="835" t="s">
        <v>96</v>
      </c>
      <c r="AA752" s="836"/>
      <c r="AB752" s="836"/>
      <c r="AC752" s="836"/>
      <c r="AD752" s="836"/>
      <c r="AE752" s="836"/>
      <c r="AF752" s="836"/>
      <c r="AG752" s="836"/>
      <c r="AH752" s="836"/>
      <c r="AI752" s="836"/>
      <c r="AJ752" s="836"/>
      <c r="AK752" s="836"/>
      <c r="AL752" s="836"/>
      <c r="AM752" s="836"/>
      <c r="AN752" s="836"/>
      <c r="AO752" s="836"/>
      <c r="AP752" s="836"/>
      <c r="AQ752" s="836"/>
      <c r="AR752" s="836"/>
      <c r="AS752" s="836"/>
      <c r="AT752" s="836"/>
      <c r="AU752" s="836"/>
      <c r="AV752" s="836"/>
      <c r="AW752" s="836"/>
      <c r="AX752" s="836"/>
      <c r="AY752" s="836"/>
      <c r="AZ752" s="836"/>
      <c r="BA752" s="836"/>
      <c r="BB752" s="836"/>
      <c r="BC752" s="836"/>
      <c r="BD752" s="836"/>
      <c r="BE752" s="836"/>
      <c r="BF752" s="836"/>
      <c r="BG752" s="836"/>
      <c r="BH752" s="836"/>
      <c r="BI752" s="836"/>
      <c r="BJ752" s="836"/>
      <c r="BK752" s="836"/>
      <c r="BL752" s="836"/>
      <c r="BM752" s="837"/>
      <c r="BN752" s="823"/>
      <c r="BO752" s="824"/>
      <c r="BP752" s="824"/>
      <c r="BQ752" s="824"/>
      <c r="BR752" s="824"/>
      <c r="BS752" s="824"/>
      <c r="BT752" s="824"/>
      <c r="BU752" s="824"/>
      <c r="BV752" s="824"/>
      <c r="BW752" s="824"/>
      <c r="BX752" s="824"/>
      <c r="BY752" s="824"/>
      <c r="BZ752" s="824"/>
      <c r="CA752" s="824"/>
      <c r="CB752" s="825"/>
      <c r="CE752" s="13"/>
      <c r="CF752" s="13"/>
      <c r="CI752" s="138"/>
      <c r="CJ752" s="122"/>
      <c r="CK752" s="13"/>
      <c r="CL752" s="709"/>
      <c r="CM752" s="710"/>
      <c r="CN752" s="710"/>
      <c r="CO752" s="710"/>
      <c r="CP752" s="710"/>
      <c r="CQ752" s="710"/>
      <c r="CR752" s="710"/>
      <c r="CS752" s="711"/>
      <c r="CT752" s="841" t="s">
        <v>192</v>
      </c>
      <c r="CU752" s="841"/>
      <c r="CV752" s="841"/>
      <c r="CW752" s="841"/>
      <c r="CX752" s="841"/>
      <c r="CY752" s="841"/>
      <c r="CZ752" s="841"/>
      <c r="DA752" s="841"/>
      <c r="DB752" s="841"/>
      <c r="DC752" s="841"/>
      <c r="DD752" s="835" t="s">
        <v>96</v>
      </c>
      <c r="DE752" s="836"/>
      <c r="DF752" s="836"/>
      <c r="DG752" s="836"/>
      <c r="DH752" s="836"/>
      <c r="DI752" s="836"/>
      <c r="DJ752" s="836"/>
      <c r="DK752" s="836"/>
      <c r="DL752" s="836"/>
      <c r="DM752" s="836"/>
      <c r="DN752" s="836"/>
      <c r="DO752" s="836"/>
      <c r="DP752" s="836"/>
      <c r="DQ752" s="836"/>
      <c r="DR752" s="836"/>
      <c r="DS752" s="836"/>
      <c r="DT752" s="836"/>
      <c r="DU752" s="836"/>
      <c r="DV752" s="836"/>
      <c r="DW752" s="836"/>
      <c r="DX752" s="836"/>
      <c r="DY752" s="836"/>
      <c r="DZ752" s="836"/>
      <c r="EA752" s="836"/>
      <c r="EB752" s="836"/>
      <c r="EC752" s="836"/>
      <c r="ED752" s="836"/>
      <c r="EE752" s="836"/>
      <c r="EF752" s="836"/>
      <c r="EG752" s="836"/>
      <c r="EH752" s="836"/>
      <c r="EI752" s="836"/>
      <c r="EJ752" s="836"/>
      <c r="EK752" s="836"/>
      <c r="EL752" s="836"/>
      <c r="EM752" s="836"/>
      <c r="EN752" s="836"/>
      <c r="EO752" s="836"/>
      <c r="EP752" s="836"/>
      <c r="EQ752" s="837"/>
      <c r="ER752" s="823" t="s">
        <v>183</v>
      </c>
      <c r="ES752" s="824"/>
      <c r="ET752" s="824"/>
      <c r="EU752" s="824"/>
      <c r="EV752" s="824"/>
      <c r="EW752" s="824"/>
      <c r="EX752" s="824"/>
      <c r="EY752" s="824"/>
      <c r="EZ752" s="824"/>
      <c r="FA752" s="824"/>
      <c r="FB752" s="824"/>
      <c r="FC752" s="824"/>
      <c r="FD752" s="824"/>
      <c r="FE752" s="824"/>
      <c r="FF752" s="825"/>
    </row>
    <row r="753" spans="1:195" s="15" customFormat="1" ht="19.899999999999999" customHeight="1" thickBot="1" x14ac:dyDescent="0.45">
      <c r="A753" s="13"/>
      <c r="B753" s="13"/>
      <c r="E753" s="133"/>
      <c r="F753" s="132"/>
      <c r="G753" s="115"/>
      <c r="H753" s="709"/>
      <c r="I753" s="710"/>
      <c r="J753" s="710"/>
      <c r="K753" s="710"/>
      <c r="L753" s="710"/>
      <c r="M753" s="710"/>
      <c r="N753" s="710"/>
      <c r="O753" s="711"/>
      <c r="P753" s="721"/>
      <c r="Q753" s="721"/>
      <c r="R753" s="721"/>
      <c r="S753" s="721"/>
      <c r="T753" s="721"/>
      <c r="U753" s="721"/>
      <c r="V753" s="721"/>
      <c r="W753" s="721"/>
      <c r="X753" s="721"/>
      <c r="Y753" s="721"/>
      <c r="Z753" s="835" t="s">
        <v>207</v>
      </c>
      <c r="AA753" s="836"/>
      <c r="AB753" s="836"/>
      <c r="AC753" s="836"/>
      <c r="AD753" s="836"/>
      <c r="AE753" s="836"/>
      <c r="AF753" s="836"/>
      <c r="AG753" s="836"/>
      <c r="AH753" s="836"/>
      <c r="AI753" s="836"/>
      <c r="AJ753" s="836"/>
      <c r="AK753" s="836"/>
      <c r="AL753" s="836"/>
      <c r="AM753" s="836"/>
      <c r="AN753" s="836"/>
      <c r="AO753" s="836"/>
      <c r="AP753" s="836"/>
      <c r="AQ753" s="836"/>
      <c r="AR753" s="836"/>
      <c r="AS753" s="836"/>
      <c r="AT753" s="836"/>
      <c r="AU753" s="836"/>
      <c r="AV753" s="836"/>
      <c r="AW753" s="836"/>
      <c r="AX753" s="836"/>
      <c r="AY753" s="836"/>
      <c r="AZ753" s="836"/>
      <c r="BA753" s="836"/>
      <c r="BB753" s="836"/>
      <c r="BC753" s="836"/>
      <c r="BD753" s="836"/>
      <c r="BE753" s="836"/>
      <c r="BF753" s="836"/>
      <c r="BG753" s="836"/>
      <c r="BH753" s="836"/>
      <c r="BI753" s="836"/>
      <c r="BJ753" s="836"/>
      <c r="BK753" s="836"/>
      <c r="BL753" s="836"/>
      <c r="BM753" s="837"/>
      <c r="BN753" s="823"/>
      <c r="BO753" s="824"/>
      <c r="BP753" s="824"/>
      <c r="BQ753" s="824"/>
      <c r="BR753" s="824"/>
      <c r="BS753" s="824"/>
      <c r="BT753" s="824"/>
      <c r="BU753" s="824"/>
      <c r="BV753" s="824"/>
      <c r="BW753" s="824"/>
      <c r="BX753" s="824"/>
      <c r="BY753" s="824"/>
      <c r="BZ753" s="824"/>
      <c r="CA753" s="824"/>
      <c r="CB753" s="825"/>
      <c r="CE753" s="13"/>
      <c r="CF753" s="13"/>
      <c r="CI753" s="133"/>
      <c r="CJ753" s="132"/>
      <c r="CK753" s="115"/>
      <c r="CL753" s="709"/>
      <c r="CM753" s="710"/>
      <c r="CN753" s="710"/>
      <c r="CO753" s="710"/>
      <c r="CP753" s="710"/>
      <c r="CQ753" s="710"/>
      <c r="CR753" s="710"/>
      <c r="CS753" s="711"/>
      <c r="CT753" s="832" t="s">
        <v>190</v>
      </c>
      <c r="CU753" s="832"/>
      <c r="CV753" s="832"/>
      <c r="CW753" s="832"/>
      <c r="CX753" s="832"/>
      <c r="CY753" s="832"/>
      <c r="CZ753" s="832"/>
      <c r="DA753" s="832"/>
      <c r="DB753" s="832"/>
      <c r="DC753" s="832"/>
      <c r="DD753" s="835" t="s">
        <v>207</v>
      </c>
      <c r="DE753" s="836"/>
      <c r="DF753" s="836"/>
      <c r="DG753" s="836"/>
      <c r="DH753" s="836"/>
      <c r="DI753" s="836"/>
      <c r="DJ753" s="836"/>
      <c r="DK753" s="836"/>
      <c r="DL753" s="836"/>
      <c r="DM753" s="836"/>
      <c r="DN753" s="836"/>
      <c r="DO753" s="836"/>
      <c r="DP753" s="836"/>
      <c r="DQ753" s="836"/>
      <c r="DR753" s="836"/>
      <c r="DS753" s="836"/>
      <c r="DT753" s="836"/>
      <c r="DU753" s="836"/>
      <c r="DV753" s="836"/>
      <c r="DW753" s="836"/>
      <c r="DX753" s="836"/>
      <c r="DY753" s="836"/>
      <c r="DZ753" s="836"/>
      <c r="EA753" s="836"/>
      <c r="EB753" s="836"/>
      <c r="EC753" s="836"/>
      <c r="ED753" s="836"/>
      <c r="EE753" s="836"/>
      <c r="EF753" s="836"/>
      <c r="EG753" s="836"/>
      <c r="EH753" s="836"/>
      <c r="EI753" s="836"/>
      <c r="EJ753" s="836"/>
      <c r="EK753" s="836"/>
      <c r="EL753" s="836"/>
      <c r="EM753" s="836"/>
      <c r="EN753" s="836"/>
      <c r="EO753" s="836"/>
      <c r="EP753" s="836"/>
      <c r="EQ753" s="837"/>
      <c r="ER753" s="823" t="s">
        <v>183</v>
      </c>
      <c r="ES753" s="824"/>
      <c r="ET753" s="824"/>
      <c r="EU753" s="824"/>
      <c r="EV753" s="824"/>
      <c r="EW753" s="824"/>
      <c r="EX753" s="824"/>
      <c r="EY753" s="824"/>
      <c r="EZ753" s="824"/>
      <c r="FA753" s="824"/>
      <c r="FB753" s="824"/>
      <c r="FC753" s="824"/>
      <c r="FD753" s="824"/>
      <c r="FE753" s="824"/>
      <c r="FF753" s="825"/>
    </row>
    <row r="754" spans="1:195" s="15" customFormat="1" ht="19.899999999999999" customHeight="1" x14ac:dyDescent="0.4">
      <c r="A754" s="13"/>
      <c r="B754" s="13"/>
      <c r="E754" s="138"/>
      <c r="F754" s="122"/>
      <c r="G754" s="13"/>
      <c r="H754" s="709"/>
      <c r="I754" s="710"/>
      <c r="J754" s="710"/>
      <c r="K754" s="710"/>
      <c r="L754" s="710"/>
      <c r="M754" s="710"/>
      <c r="N754" s="710"/>
      <c r="O754" s="711"/>
      <c r="P754" s="721"/>
      <c r="Q754" s="721"/>
      <c r="R754" s="721"/>
      <c r="S754" s="721"/>
      <c r="T754" s="721"/>
      <c r="U754" s="721"/>
      <c r="V754" s="721"/>
      <c r="W754" s="721"/>
      <c r="X754" s="721"/>
      <c r="Y754" s="721"/>
      <c r="Z754" s="835" t="s">
        <v>206</v>
      </c>
      <c r="AA754" s="836"/>
      <c r="AB754" s="836"/>
      <c r="AC754" s="836"/>
      <c r="AD754" s="836"/>
      <c r="AE754" s="836"/>
      <c r="AF754" s="836"/>
      <c r="AG754" s="836"/>
      <c r="AH754" s="836"/>
      <c r="AI754" s="836"/>
      <c r="AJ754" s="836"/>
      <c r="AK754" s="836"/>
      <c r="AL754" s="836"/>
      <c r="AM754" s="836"/>
      <c r="AN754" s="836"/>
      <c r="AO754" s="836"/>
      <c r="AP754" s="836"/>
      <c r="AQ754" s="836"/>
      <c r="AR754" s="836"/>
      <c r="AS754" s="836"/>
      <c r="AT754" s="836"/>
      <c r="AU754" s="836"/>
      <c r="AV754" s="836"/>
      <c r="AW754" s="836"/>
      <c r="AX754" s="836"/>
      <c r="AY754" s="836"/>
      <c r="AZ754" s="836"/>
      <c r="BA754" s="836"/>
      <c r="BB754" s="836"/>
      <c r="BC754" s="836"/>
      <c r="BD754" s="836"/>
      <c r="BE754" s="836"/>
      <c r="BF754" s="836"/>
      <c r="BG754" s="836"/>
      <c r="BH754" s="836"/>
      <c r="BI754" s="836"/>
      <c r="BJ754" s="836"/>
      <c r="BK754" s="836"/>
      <c r="BL754" s="836"/>
      <c r="BM754" s="837"/>
      <c r="BN754" s="823"/>
      <c r="BO754" s="824"/>
      <c r="BP754" s="824"/>
      <c r="BQ754" s="824"/>
      <c r="BR754" s="824"/>
      <c r="BS754" s="824"/>
      <c r="BT754" s="824"/>
      <c r="BU754" s="824"/>
      <c r="BV754" s="824"/>
      <c r="BW754" s="824"/>
      <c r="BX754" s="824"/>
      <c r="BY754" s="824"/>
      <c r="BZ754" s="824"/>
      <c r="CA754" s="824"/>
      <c r="CB754" s="825"/>
      <c r="CE754" s="13"/>
      <c r="CF754" s="13"/>
      <c r="CI754" s="138"/>
      <c r="CJ754" s="122"/>
      <c r="CK754" s="13"/>
      <c r="CL754" s="709"/>
      <c r="CM754" s="710"/>
      <c r="CN754" s="710"/>
      <c r="CO754" s="710"/>
      <c r="CP754" s="710"/>
      <c r="CQ754" s="710"/>
      <c r="CR754" s="710"/>
      <c r="CS754" s="711"/>
      <c r="CT754" s="832" t="s">
        <v>190</v>
      </c>
      <c r="CU754" s="832"/>
      <c r="CV754" s="832"/>
      <c r="CW754" s="832"/>
      <c r="CX754" s="832"/>
      <c r="CY754" s="832"/>
      <c r="CZ754" s="832"/>
      <c r="DA754" s="832"/>
      <c r="DB754" s="832"/>
      <c r="DC754" s="832"/>
      <c r="DD754" s="835" t="s">
        <v>206</v>
      </c>
      <c r="DE754" s="836"/>
      <c r="DF754" s="836"/>
      <c r="DG754" s="836"/>
      <c r="DH754" s="836"/>
      <c r="DI754" s="836"/>
      <c r="DJ754" s="836"/>
      <c r="DK754" s="836"/>
      <c r="DL754" s="836"/>
      <c r="DM754" s="836"/>
      <c r="DN754" s="836"/>
      <c r="DO754" s="836"/>
      <c r="DP754" s="836"/>
      <c r="DQ754" s="836"/>
      <c r="DR754" s="836"/>
      <c r="DS754" s="836"/>
      <c r="DT754" s="836"/>
      <c r="DU754" s="836"/>
      <c r="DV754" s="836"/>
      <c r="DW754" s="836"/>
      <c r="DX754" s="836"/>
      <c r="DY754" s="836"/>
      <c r="DZ754" s="836"/>
      <c r="EA754" s="836"/>
      <c r="EB754" s="836"/>
      <c r="EC754" s="836"/>
      <c r="ED754" s="836"/>
      <c r="EE754" s="836"/>
      <c r="EF754" s="836"/>
      <c r="EG754" s="836"/>
      <c r="EH754" s="836"/>
      <c r="EI754" s="836"/>
      <c r="EJ754" s="836"/>
      <c r="EK754" s="836"/>
      <c r="EL754" s="836"/>
      <c r="EM754" s="836"/>
      <c r="EN754" s="836"/>
      <c r="EO754" s="836"/>
      <c r="EP754" s="836"/>
      <c r="EQ754" s="837"/>
      <c r="ER754" s="823" t="s">
        <v>183</v>
      </c>
      <c r="ES754" s="824"/>
      <c r="ET754" s="824"/>
      <c r="EU754" s="824"/>
      <c r="EV754" s="824"/>
      <c r="EW754" s="824"/>
      <c r="EX754" s="824"/>
      <c r="EY754" s="824"/>
      <c r="EZ754" s="824"/>
      <c r="FA754" s="824"/>
      <c r="FB754" s="824"/>
      <c r="FC754" s="824"/>
      <c r="FD754" s="824"/>
      <c r="FE754" s="824"/>
      <c r="FF754" s="825"/>
    </row>
    <row r="755" spans="1:195" s="15" customFormat="1" ht="19.899999999999999" customHeight="1" x14ac:dyDescent="0.4">
      <c r="A755" s="13"/>
      <c r="B755" s="13"/>
      <c r="E755" s="138"/>
      <c r="F755" s="122"/>
      <c r="G755" s="13"/>
      <c r="H755" s="709"/>
      <c r="I755" s="710"/>
      <c r="J755" s="710"/>
      <c r="K755" s="710"/>
      <c r="L755" s="710"/>
      <c r="M755" s="710"/>
      <c r="N755" s="710"/>
      <c r="O755" s="711"/>
      <c r="P755" s="721"/>
      <c r="Q755" s="721"/>
      <c r="R755" s="721"/>
      <c r="S755" s="721"/>
      <c r="T755" s="721"/>
      <c r="U755" s="721"/>
      <c r="V755" s="721"/>
      <c r="W755" s="721"/>
      <c r="X755" s="721"/>
      <c r="Y755" s="721"/>
      <c r="Z755" s="835" t="s">
        <v>205</v>
      </c>
      <c r="AA755" s="836"/>
      <c r="AB755" s="836"/>
      <c r="AC755" s="836"/>
      <c r="AD755" s="836"/>
      <c r="AE755" s="836"/>
      <c r="AF755" s="836"/>
      <c r="AG755" s="836"/>
      <c r="AH755" s="836"/>
      <c r="AI755" s="836"/>
      <c r="AJ755" s="836"/>
      <c r="AK755" s="836"/>
      <c r="AL755" s="836"/>
      <c r="AM755" s="836"/>
      <c r="AN755" s="836"/>
      <c r="AO755" s="836"/>
      <c r="AP755" s="836"/>
      <c r="AQ755" s="836"/>
      <c r="AR755" s="836"/>
      <c r="AS755" s="836"/>
      <c r="AT755" s="836"/>
      <c r="AU755" s="836"/>
      <c r="AV755" s="836"/>
      <c r="AW755" s="836"/>
      <c r="AX755" s="836"/>
      <c r="AY755" s="836"/>
      <c r="AZ755" s="836"/>
      <c r="BA755" s="836"/>
      <c r="BB755" s="836"/>
      <c r="BC755" s="836"/>
      <c r="BD755" s="836"/>
      <c r="BE755" s="836"/>
      <c r="BF755" s="836"/>
      <c r="BG755" s="836"/>
      <c r="BH755" s="836"/>
      <c r="BI755" s="836"/>
      <c r="BJ755" s="836"/>
      <c r="BK755" s="836"/>
      <c r="BL755" s="836"/>
      <c r="BM755" s="837"/>
      <c r="BN755" s="823"/>
      <c r="BO755" s="824"/>
      <c r="BP755" s="824"/>
      <c r="BQ755" s="824"/>
      <c r="BR755" s="824"/>
      <c r="BS755" s="824"/>
      <c r="BT755" s="824"/>
      <c r="BU755" s="824"/>
      <c r="BV755" s="824"/>
      <c r="BW755" s="824"/>
      <c r="BX755" s="824"/>
      <c r="BY755" s="824"/>
      <c r="BZ755" s="824"/>
      <c r="CA755" s="824"/>
      <c r="CB755" s="825"/>
      <c r="CE755" s="13"/>
      <c r="CF755" s="13"/>
      <c r="CI755" s="138"/>
      <c r="CJ755" s="122"/>
      <c r="CK755" s="13"/>
      <c r="CL755" s="709"/>
      <c r="CM755" s="710"/>
      <c r="CN755" s="710"/>
      <c r="CO755" s="710"/>
      <c r="CP755" s="710"/>
      <c r="CQ755" s="710"/>
      <c r="CR755" s="710"/>
      <c r="CS755" s="711"/>
      <c r="CT755" s="842" t="s">
        <v>187</v>
      </c>
      <c r="CU755" s="842"/>
      <c r="CV755" s="842"/>
      <c r="CW755" s="842"/>
      <c r="CX755" s="842"/>
      <c r="CY755" s="842"/>
      <c r="CZ755" s="842"/>
      <c r="DA755" s="842"/>
      <c r="DB755" s="842"/>
      <c r="DC755" s="842"/>
      <c r="DD755" s="835" t="s">
        <v>205</v>
      </c>
      <c r="DE755" s="836"/>
      <c r="DF755" s="836"/>
      <c r="DG755" s="836"/>
      <c r="DH755" s="836"/>
      <c r="DI755" s="836"/>
      <c r="DJ755" s="836"/>
      <c r="DK755" s="836"/>
      <c r="DL755" s="836"/>
      <c r="DM755" s="836"/>
      <c r="DN755" s="836"/>
      <c r="DO755" s="836"/>
      <c r="DP755" s="836"/>
      <c r="DQ755" s="836"/>
      <c r="DR755" s="836"/>
      <c r="DS755" s="836"/>
      <c r="DT755" s="836"/>
      <c r="DU755" s="836"/>
      <c r="DV755" s="836"/>
      <c r="DW755" s="836"/>
      <c r="DX755" s="836"/>
      <c r="DY755" s="836"/>
      <c r="DZ755" s="836"/>
      <c r="EA755" s="836"/>
      <c r="EB755" s="836"/>
      <c r="EC755" s="836"/>
      <c r="ED755" s="836"/>
      <c r="EE755" s="836"/>
      <c r="EF755" s="836"/>
      <c r="EG755" s="836"/>
      <c r="EH755" s="836"/>
      <c r="EI755" s="836"/>
      <c r="EJ755" s="836"/>
      <c r="EK755" s="836"/>
      <c r="EL755" s="836"/>
      <c r="EM755" s="836"/>
      <c r="EN755" s="836"/>
      <c r="EO755" s="836"/>
      <c r="EP755" s="836"/>
      <c r="EQ755" s="837"/>
      <c r="ER755" s="823" t="s">
        <v>183</v>
      </c>
      <c r="ES755" s="824"/>
      <c r="ET755" s="824"/>
      <c r="EU755" s="824"/>
      <c r="EV755" s="824"/>
      <c r="EW755" s="824"/>
      <c r="EX755" s="824"/>
      <c r="EY755" s="824"/>
      <c r="EZ755" s="824"/>
      <c r="FA755" s="824"/>
      <c r="FB755" s="824"/>
      <c r="FC755" s="824"/>
      <c r="FD755" s="824"/>
      <c r="FE755" s="824"/>
      <c r="FF755" s="825"/>
    </row>
    <row r="756" spans="1:195" s="15" customFormat="1" ht="19.899999999999999" customHeight="1" x14ac:dyDescent="0.4">
      <c r="A756" s="13"/>
      <c r="B756" s="13"/>
      <c r="E756" s="138"/>
      <c r="F756" s="122"/>
      <c r="G756" s="13"/>
      <c r="H756" s="709"/>
      <c r="I756" s="710"/>
      <c r="J756" s="710"/>
      <c r="K756" s="710"/>
      <c r="L756" s="710"/>
      <c r="M756" s="710"/>
      <c r="N756" s="710"/>
      <c r="O756" s="711"/>
      <c r="P756" s="721"/>
      <c r="Q756" s="721"/>
      <c r="R756" s="721"/>
      <c r="S756" s="721"/>
      <c r="T756" s="721"/>
      <c r="U756" s="721"/>
      <c r="V756" s="721"/>
      <c r="W756" s="721"/>
      <c r="X756" s="721"/>
      <c r="Y756" s="721"/>
      <c r="Z756" s="835" t="s">
        <v>204</v>
      </c>
      <c r="AA756" s="836"/>
      <c r="AB756" s="836"/>
      <c r="AC756" s="836"/>
      <c r="AD756" s="836"/>
      <c r="AE756" s="836"/>
      <c r="AF756" s="836"/>
      <c r="AG756" s="836"/>
      <c r="AH756" s="836"/>
      <c r="AI756" s="836"/>
      <c r="AJ756" s="836"/>
      <c r="AK756" s="836"/>
      <c r="AL756" s="836"/>
      <c r="AM756" s="836"/>
      <c r="AN756" s="836"/>
      <c r="AO756" s="836"/>
      <c r="AP756" s="836"/>
      <c r="AQ756" s="836"/>
      <c r="AR756" s="836"/>
      <c r="AS756" s="836"/>
      <c r="AT756" s="836"/>
      <c r="AU756" s="836"/>
      <c r="AV756" s="836"/>
      <c r="AW756" s="836"/>
      <c r="AX756" s="836"/>
      <c r="AY756" s="836"/>
      <c r="AZ756" s="836"/>
      <c r="BA756" s="836"/>
      <c r="BB756" s="836"/>
      <c r="BC756" s="836"/>
      <c r="BD756" s="836"/>
      <c r="BE756" s="836"/>
      <c r="BF756" s="836"/>
      <c r="BG756" s="836"/>
      <c r="BH756" s="836"/>
      <c r="BI756" s="836"/>
      <c r="BJ756" s="836"/>
      <c r="BK756" s="836"/>
      <c r="BL756" s="836"/>
      <c r="BM756" s="837"/>
      <c r="BN756" s="823"/>
      <c r="BO756" s="824"/>
      <c r="BP756" s="824"/>
      <c r="BQ756" s="824"/>
      <c r="BR756" s="824"/>
      <c r="BS756" s="824"/>
      <c r="BT756" s="824"/>
      <c r="BU756" s="824"/>
      <c r="BV756" s="824"/>
      <c r="BW756" s="824"/>
      <c r="BX756" s="824"/>
      <c r="BY756" s="824"/>
      <c r="BZ756" s="824"/>
      <c r="CA756" s="824"/>
      <c r="CB756" s="825"/>
      <c r="CE756" s="13"/>
      <c r="CF756" s="13"/>
      <c r="CI756" s="138"/>
      <c r="CJ756" s="122"/>
      <c r="CK756" s="13"/>
      <c r="CL756" s="709"/>
      <c r="CM756" s="710"/>
      <c r="CN756" s="710"/>
      <c r="CO756" s="710"/>
      <c r="CP756" s="710"/>
      <c r="CQ756" s="710"/>
      <c r="CR756" s="710"/>
      <c r="CS756" s="711"/>
      <c r="CT756" s="842" t="s">
        <v>187</v>
      </c>
      <c r="CU756" s="842"/>
      <c r="CV756" s="842"/>
      <c r="CW756" s="842"/>
      <c r="CX756" s="842"/>
      <c r="CY756" s="842"/>
      <c r="CZ756" s="842"/>
      <c r="DA756" s="842"/>
      <c r="DB756" s="842"/>
      <c r="DC756" s="842"/>
      <c r="DD756" s="835" t="s">
        <v>204</v>
      </c>
      <c r="DE756" s="836"/>
      <c r="DF756" s="836"/>
      <c r="DG756" s="836"/>
      <c r="DH756" s="836"/>
      <c r="DI756" s="836"/>
      <c r="DJ756" s="836"/>
      <c r="DK756" s="836"/>
      <c r="DL756" s="836"/>
      <c r="DM756" s="836"/>
      <c r="DN756" s="836"/>
      <c r="DO756" s="836"/>
      <c r="DP756" s="836"/>
      <c r="DQ756" s="836"/>
      <c r="DR756" s="836"/>
      <c r="DS756" s="836"/>
      <c r="DT756" s="836"/>
      <c r="DU756" s="836"/>
      <c r="DV756" s="836"/>
      <c r="DW756" s="836"/>
      <c r="DX756" s="836"/>
      <c r="DY756" s="836"/>
      <c r="DZ756" s="836"/>
      <c r="EA756" s="836"/>
      <c r="EB756" s="836"/>
      <c r="EC756" s="836"/>
      <c r="ED756" s="836"/>
      <c r="EE756" s="836"/>
      <c r="EF756" s="836"/>
      <c r="EG756" s="836"/>
      <c r="EH756" s="836"/>
      <c r="EI756" s="836"/>
      <c r="EJ756" s="836"/>
      <c r="EK756" s="836"/>
      <c r="EL756" s="836"/>
      <c r="EM756" s="836"/>
      <c r="EN756" s="836"/>
      <c r="EO756" s="836"/>
      <c r="EP756" s="836"/>
      <c r="EQ756" s="837"/>
      <c r="ER756" s="823" t="s">
        <v>183</v>
      </c>
      <c r="ES756" s="824"/>
      <c r="ET756" s="824"/>
      <c r="EU756" s="824"/>
      <c r="EV756" s="824"/>
      <c r="EW756" s="824"/>
      <c r="EX756" s="824"/>
      <c r="EY756" s="824"/>
      <c r="EZ756" s="824"/>
      <c r="FA756" s="824"/>
      <c r="FB756" s="824"/>
      <c r="FC756" s="824"/>
      <c r="FD756" s="824"/>
      <c r="FE756" s="824"/>
      <c r="FF756" s="825"/>
    </row>
    <row r="757" spans="1:195" s="15" customFormat="1" ht="19.899999999999999" customHeight="1" thickBot="1" x14ac:dyDescent="0.45">
      <c r="A757" s="13"/>
      <c r="B757" s="13"/>
      <c r="E757" s="138"/>
      <c r="F757" s="122"/>
      <c r="G757" s="13"/>
      <c r="H757" s="709"/>
      <c r="I757" s="710"/>
      <c r="J757" s="710"/>
      <c r="K757" s="710"/>
      <c r="L757" s="710"/>
      <c r="M757" s="710"/>
      <c r="N757" s="710"/>
      <c r="O757" s="711"/>
      <c r="P757" s="715"/>
      <c r="Q757" s="716"/>
      <c r="R757" s="716"/>
      <c r="S757" s="716"/>
      <c r="T757" s="716"/>
      <c r="U757" s="716"/>
      <c r="V757" s="716"/>
      <c r="W757" s="716"/>
      <c r="X757" s="716"/>
      <c r="Y757" s="717"/>
      <c r="Z757" s="725" t="s">
        <v>202</v>
      </c>
      <c r="AA757" s="726"/>
      <c r="AB757" s="726"/>
      <c r="AC757" s="726"/>
      <c r="AD757" s="726"/>
      <c r="AE757" s="726"/>
      <c r="AF757" s="726"/>
      <c r="AG757" s="726"/>
      <c r="AH757" s="726"/>
      <c r="AI757" s="726"/>
      <c r="AJ757" s="726"/>
      <c r="AK757" s="726"/>
      <c r="AL757" s="726"/>
      <c r="AM757" s="726"/>
      <c r="AN757" s="726"/>
      <c r="AO757" s="726"/>
      <c r="AP757" s="726"/>
      <c r="AQ757" s="726"/>
      <c r="AR757" s="726"/>
      <c r="AS757" s="726"/>
      <c r="AT757" s="726"/>
      <c r="AU757" s="726"/>
      <c r="AV757" s="726"/>
      <c r="AW757" s="726"/>
      <c r="AX757" s="726"/>
      <c r="AY757" s="726"/>
      <c r="AZ757" s="726"/>
      <c r="BA757" s="726"/>
      <c r="BB757" s="726"/>
      <c r="BC757" s="726"/>
      <c r="BD757" s="726"/>
      <c r="BE757" s="726"/>
      <c r="BF757" s="726"/>
      <c r="BG757" s="726"/>
      <c r="BH757" s="726"/>
      <c r="BI757" s="726"/>
      <c r="BJ757" s="726"/>
      <c r="BK757" s="726"/>
      <c r="BL757" s="726"/>
      <c r="BM757" s="727"/>
      <c r="BN757" s="826"/>
      <c r="BO757" s="827"/>
      <c r="BP757" s="827"/>
      <c r="BQ757" s="827"/>
      <c r="BR757" s="827"/>
      <c r="BS757" s="827"/>
      <c r="BT757" s="827"/>
      <c r="BU757" s="827"/>
      <c r="BV757" s="827"/>
      <c r="BW757" s="827"/>
      <c r="BX757" s="827"/>
      <c r="BY757" s="827"/>
      <c r="BZ757" s="827"/>
      <c r="CA757" s="827"/>
      <c r="CB757" s="828"/>
      <c r="CE757" s="13"/>
      <c r="CF757" s="13"/>
      <c r="CI757" s="138"/>
      <c r="CJ757" s="122"/>
      <c r="CK757" s="13"/>
      <c r="CL757" s="709"/>
      <c r="CM757" s="710"/>
      <c r="CN757" s="710"/>
      <c r="CO757" s="710"/>
      <c r="CP757" s="710"/>
      <c r="CQ757" s="710"/>
      <c r="CR757" s="710"/>
      <c r="CS757" s="711"/>
      <c r="CT757" s="1041" t="s">
        <v>203</v>
      </c>
      <c r="CU757" s="1042"/>
      <c r="CV757" s="1042"/>
      <c r="CW757" s="1042"/>
      <c r="CX757" s="1042"/>
      <c r="CY757" s="1042"/>
      <c r="CZ757" s="1042"/>
      <c r="DA757" s="1042"/>
      <c r="DB757" s="1042"/>
      <c r="DC757" s="1043"/>
      <c r="DD757" s="725" t="s">
        <v>202</v>
      </c>
      <c r="DE757" s="726"/>
      <c r="DF757" s="726"/>
      <c r="DG757" s="726"/>
      <c r="DH757" s="726"/>
      <c r="DI757" s="726"/>
      <c r="DJ757" s="726"/>
      <c r="DK757" s="726"/>
      <c r="DL757" s="726"/>
      <c r="DM757" s="726"/>
      <c r="DN757" s="726"/>
      <c r="DO757" s="726"/>
      <c r="DP757" s="726"/>
      <c r="DQ757" s="726"/>
      <c r="DR757" s="726"/>
      <c r="DS757" s="726"/>
      <c r="DT757" s="726"/>
      <c r="DU757" s="726"/>
      <c r="DV757" s="726"/>
      <c r="DW757" s="726"/>
      <c r="DX757" s="726"/>
      <c r="DY757" s="726"/>
      <c r="DZ757" s="726"/>
      <c r="EA757" s="726"/>
      <c r="EB757" s="726"/>
      <c r="EC757" s="726"/>
      <c r="ED757" s="726"/>
      <c r="EE757" s="726"/>
      <c r="EF757" s="726"/>
      <c r="EG757" s="726"/>
      <c r="EH757" s="726"/>
      <c r="EI757" s="726"/>
      <c r="EJ757" s="726"/>
      <c r="EK757" s="726"/>
      <c r="EL757" s="726"/>
      <c r="EM757" s="726"/>
      <c r="EN757" s="726"/>
      <c r="EO757" s="726"/>
      <c r="EP757" s="726"/>
      <c r="EQ757" s="727"/>
      <c r="ER757" s="826" t="s">
        <v>183</v>
      </c>
      <c r="ES757" s="827"/>
      <c r="ET757" s="827"/>
      <c r="EU757" s="827"/>
      <c r="EV757" s="827"/>
      <c r="EW757" s="827"/>
      <c r="EX757" s="827"/>
      <c r="EY757" s="827"/>
      <c r="EZ757" s="827"/>
      <c r="FA757" s="827"/>
      <c r="FB757" s="827"/>
      <c r="FC757" s="827"/>
      <c r="FD757" s="827"/>
      <c r="FE757" s="827"/>
      <c r="FF757" s="828"/>
    </row>
    <row r="758" spans="1:195" s="15" customFormat="1" ht="19.899999999999999" customHeight="1" thickTop="1" thickBot="1" x14ac:dyDescent="0.45">
      <c r="A758" s="13"/>
      <c r="B758" s="13"/>
      <c r="E758" s="138"/>
      <c r="F758" s="122"/>
      <c r="G758" s="13"/>
      <c r="H758" s="712"/>
      <c r="I758" s="713"/>
      <c r="J758" s="713"/>
      <c r="K758" s="713"/>
      <c r="L758" s="713"/>
      <c r="M758" s="713"/>
      <c r="N758" s="713"/>
      <c r="O758" s="714"/>
      <c r="P758" s="972"/>
      <c r="Q758" s="973"/>
      <c r="R758" s="973"/>
      <c r="S758" s="973"/>
      <c r="T758" s="973"/>
      <c r="U758" s="973"/>
      <c r="V758" s="973"/>
      <c r="W758" s="973"/>
      <c r="X758" s="973"/>
      <c r="Y758" s="973"/>
      <c r="Z758" s="973"/>
      <c r="AA758" s="973"/>
      <c r="AB758" s="973"/>
      <c r="AC758" s="973"/>
      <c r="AD758" s="973"/>
      <c r="AE758" s="973"/>
      <c r="AF758" s="973"/>
      <c r="AG758" s="973"/>
      <c r="AH758" s="973"/>
      <c r="AI758" s="973"/>
      <c r="AJ758" s="973"/>
      <c r="AK758" s="973"/>
      <c r="AL758" s="973"/>
      <c r="AM758" s="973"/>
      <c r="AN758" s="973"/>
      <c r="AO758" s="973"/>
      <c r="AP758" s="973"/>
      <c r="AQ758" s="973"/>
      <c r="AR758" s="973"/>
      <c r="AS758" s="973"/>
      <c r="AT758" s="973"/>
      <c r="AU758" s="973"/>
      <c r="AV758" s="973"/>
      <c r="AW758" s="973"/>
      <c r="AX758" s="973"/>
      <c r="AY758" s="973"/>
      <c r="AZ758" s="973"/>
      <c r="BA758" s="973"/>
      <c r="BB758" s="973"/>
      <c r="BC758" s="973"/>
      <c r="BD758" s="973"/>
      <c r="BE758" s="973"/>
      <c r="BF758" s="973"/>
      <c r="BG758" s="973"/>
      <c r="BH758" s="973"/>
      <c r="BI758" s="973"/>
      <c r="BJ758" s="973"/>
      <c r="BK758" s="973"/>
      <c r="BL758" s="973"/>
      <c r="BM758" s="974"/>
      <c r="BN758" s="153"/>
      <c r="BO758" s="152"/>
      <c r="BP758" s="849" t="s">
        <v>182</v>
      </c>
      <c r="BQ758" s="849"/>
      <c r="BR758" s="849"/>
      <c r="BS758" s="849"/>
      <c r="BT758" s="849"/>
      <c r="BU758" s="850"/>
      <c r="BV758" s="850"/>
      <c r="BW758" s="850"/>
      <c r="BX758" s="850"/>
      <c r="BY758" s="849" t="s">
        <v>180</v>
      </c>
      <c r="BZ758" s="849"/>
      <c r="CA758" s="849"/>
      <c r="CB758" s="151"/>
      <c r="CE758" s="13"/>
      <c r="CF758" s="13"/>
      <c r="CI758" s="138"/>
      <c r="CJ758" s="122"/>
      <c r="CK758" s="13"/>
      <c r="CL758" s="712"/>
      <c r="CM758" s="713"/>
      <c r="CN758" s="713"/>
      <c r="CO758" s="713"/>
      <c r="CP758" s="713"/>
      <c r="CQ758" s="713"/>
      <c r="CR758" s="713"/>
      <c r="CS758" s="714"/>
      <c r="CT758" s="972"/>
      <c r="CU758" s="973"/>
      <c r="CV758" s="973"/>
      <c r="CW758" s="973"/>
      <c r="CX758" s="973"/>
      <c r="CY758" s="973"/>
      <c r="CZ758" s="973"/>
      <c r="DA758" s="973"/>
      <c r="DB758" s="973"/>
      <c r="DC758" s="973"/>
      <c r="DD758" s="973"/>
      <c r="DE758" s="973"/>
      <c r="DF758" s="973"/>
      <c r="DG758" s="973"/>
      <c r="DH758" s="973"/>
      <c r="DI758" s="973"/>
      <c r="DJ758" s="973"/>
      <c r="DK758" s="973"/>
      <c r="DL758" s="973"/>
      <c r="DM758" s="973"/>
      <c r="DN758" s="973"/>
      <c r="DO758" s="973"/>
      <c r="DP758" s="973"/>
      <c r="DQ758" s="973"/>
      <c r="DR758" s="973"/>
      <c r="DS758" s="973"/>
      <c r="DT758" s="973"/>
      <c r="DU758" s="973"/>
      <c r="DV758" s="973"/>
      <c r="DW758" s="973"/>
      <c r="DX758" s="973"/>
      <c r="DY758" s="973"/>
      <c r="DZ758" s="973"/>
      <c r="EA758" s="973"/>
      <c r="EB758" s="973"/>
      <c r="EC758" s="973"/>
      <c r="ED758" s="973"/>
      <c r="EE758" s="973"/>
      <c r="EF758" s="973"/>
      <c r="EG758" s="973"/>
      <c r="EH758" s="973"/>
      <c r="EI758" s="973"/>
      <c r="EJ758" s="973"/>
      <c r="EK758" s="973"/>
      <c r="EL758" s="973"/>
      <c r="EM758" s="973"/>
      <c r="EN758" s="973"/>
      <c r="EO758" s="973"/>
      <c r="EP758" s="973"/>
      <c r="EQ758" s="974"/>
      <c r="ER758" s="153"/>
      <c r="ES758" s="152"/>
      <c r="ET758" s="849" t="s">
        <v>182</v>
      </c>
      <c r="EU758" s="849"/>
      <c r="EV758" s="849"/>
      <c r="EW758" s="849"/>
      <c r="EX758" s="849"/>
      <c r="EY758" s="850" t="s">
        <v>181</v>
      </c>
      <c r="EZ758" s="850"/>
      <c r="FA758" s="850"/>
      <c r="FB758" s="850"/>
      <c r="FC758" s="849" t="s">
        <v>180</v>
      </c>
      <c r="FD758" s="849"/>
      <c r="FE758" s="849"/>
      <c r="FF758" s="151"/>
    </row>
    <row r="759" spans="1:195" s="15" customFormat="1" ht="18.75" customHeight="1" thickBot="1" x14ac:dyDescent="0.45">
      <c r="A759" s="13"/>
      <c r="B759" s="13"/>
      <c r="E759" s="138"/>
      <c r="F759" s="122"/>
      <c r="G759" s="13"/>
      <c r="H759" s="155"/>
      <c r="I759" s="155"/>
      <c r="J759" s="155"/>
      <c r="K759" s="155"/>
      <c r="L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CE759" s="13"/>
      <c r="CF759" s="13"/>
      <c r="CI759" s="138"/>
      <c r="CJ759" s="122"/>
      <c r="CK759" s="13"/>
      <c r="CL759" s="155"/>
      <c r="CM759" s="155"/>
      <c r="CN759" s="155"/>
      <c r="CO759" s="155"/>
      <c r="CP759" s="155"/>
      <c r="CT759" s="155"/>
      <c r="CU759" s="155"/>
      <c r="CV759" s="155"/>
      <c r="CW759" s="155"/>
      <c r="CX759" s="155"/>
      <c r="CY759" s="155"/>
      <c r="CZ759" s="155"/>
      <c r="DA759" s="155"/>
      <c r="DB759" s="155"/>
      <c r="DC759" s="155"/>
      <c r="DD759" s="155"/>
      <c r="DE759" s="155"/>
      <c r="DF759" s="155"/>
      <c r="DG759" s="155"/>
      <c r="DH759" s="155"/>
      <c r="DI759" s="155"/>
      <c r="DJ759" s="155"/>
      <c r="DK759" s="155"/>
      <c r="DL759" s="155"/>
      <c r="DM759" s="155"/>
      <c r="DN759" s="155"/>
      <c r="DO759" s="155"/>
      <c r="DP759" s="155"/>
      <c r="DQ759" s="155"/>
      <c r="DR759" s="155"/>
      <c r="DS759" s="155"/>
      <c r="DT759" s="155"/>
      <c r="DU759" s="155"/>
      <c r="DV759" s="155"/>
      <c r="DW759" s="155"/>
      <c r="DX759" s="155"/>
      <c r="DY759" s="155"/>
      <c r="FY759" s="155"/>
      <c r="FZ759" s="155"/>
      <c r="GA759" s="155"/>
      <c r="GB759" s="155"/>
      <c r="GC759" s="155"/>
      <c r="GD759" s="155"/>
      <c r="GE759" s="155"/>
      <c r="GF759" s="155"/>
      <c r="GG759" s="155"/>
      <c r="GH759" s="155"/>
      <c r="GI759" s="155"/>
      <c r="GJ759" s="155"/>
      <c r="GK759" s="155"/>
      <c r="GL759" s="155"/>
      <c r="GM759" s="155"/>
    </row>
    <row r="760" spans="1:195" s="15" customFormat="1" ht="18.75" customHeight="1" thickBot="1" x14ac:dyDescent="0.45">
      <c r="A760" s="13"/>
      <c r="B760" s="13"/>
      <c r="E760" s="138"/>
      <c r="F760" s="122"/>
      <c r="G760" s="13"/>
      <c r="H760" s="706" t="s">
        <v>110</v>
      </c>
      <c r="I760" s="707"/>
      <c r="J760" s="707"/>
      <c r="K760" s="707"/>
      <c r="L760" s="707"/>
      <c r="M760" s="707"/>
      <c r="N760" s="707"/>
      <c r="O760" s="708"/>
      <c r="P760" s="854" t="s">
        <v>166</v>
      </c>
      <c r="Q760" s="855"/>
      <c r="R760" s="855"/>
      <c r="S760" s="855"/>
      <c r="T760" s="855"/>
      <c r="U760" s="855"/>
      <c r="V760" s="855"/>
      <c r="W760" s="855"/>
      <c r="X760" s="855"/>
      <c r="Y760" s="855"/>
      <c r="Z760" s="855"/>
      <c r="AA760" s="855"/>
      <c r="AB760" s="855"/>
      <c r="AC760" s="855"/>
      <c r="AD760" s="855"/>
      <c r="AE760" s="855"/>
      <c r="AF760" s="855"/>
      <c r="AG760" s="855"/>
      <c r="AH760" s="855"/>
      <c r="AI760" s="855"/>
      <c r="AJ760" s="855"/>
      <c r="AK760" s="855"/>
      <c r="AL760" s="855"/>
      <c r="AM760" s="855"/>
      <c r="AN760" s="855"/>
      <c r="AO760" s="855"/>
      <c r="AP760" s="855"/>
      <c r="AQ760" s="855"/>
      <c r="AR760" s="855"/>
      <c r="AS760" s="855"/>
      <c r="AT760" s="855"/>
      <c r="AU760" s="855"/>
      <c r="AV760" s="855"/>
      <c r="AW760" s="855"/>
      <c r="AX760" s="855"/>
      <c r="AY760" s="855"/>
      <c r="AZ760" s="855"/>
      <c r="BA760" s="855"/>
      <c r="BB760" s="855"/>
      <c r="BC760" s="855"/>
      <c r="BD760" s="855"/>
      <c r="BE760" s="855"/>
      <c r="BF760" s="855"/>
      <c r="BG760" s="855"/>
      <c r="BH760" s="855"/>
      <c r="BI760" s="855"/>
      <c r="BJ760" s="855"/>
      <c r="BK760" s="855"/>
      <c r="BL760" s="855"/>
      <c r="BM760" s="856"/>
      <c r="BN760" s="854" t="s">
        <v>194</v>
      </c>
      <c r="BO760" s="855"/>
      <c r="BP760" s="855"/>
      <c r="BQ760" s="855"/>
      <c r="BR760" s="855"/>
      <c r="BS760" s="855"/>
      <c r="BT760" s="855"/>
      <c r="BU760" s="855"/>
      <c r="BV760" s="855"/>
      <c r="BW760" s="855"/>
      <c r="BX760" s="855"/>
      <c r="BY760" s="855"/>
      <c r="BZ760" s="855"/>
      <c r="CA760" s="855"/>
      <c r="CB760" s="856"/>
      <c r="CE760" s="13"/>
      <c r="CF760" s="13"/>
      <c r="CI760" s="138"/>
      <c r="CJ760" s="122"/>
      <c r="CK760" s="13"/>
      <c r="CL760" s="706" t="s">
        <v>110</v>
      </c>
      <c r="CM760" s="707"/>
      <c r="CN760" s="707"/>
      <c r="CO760" s="707"/>
      <c r="CP760" s="707"/>
      <c r="CQ760" s="707"/>
      <c r="CR760" s="707"/>
      <c r="CS760" s="708"/>
      <c r="CT760" s="854" t="s">
        <v>166</v>
      </c>
      <c r="CU760" s="855"/>
      <c r="CV760" s="855"/>
      <c r="CW760" s="855"/>
      <c r="CX760" s="855"/>
      <c r="CY760" s="855"/>
      <c r="CZ760" s="855"/>
      <c r="DA760" s="855"/>
      <c r="DB760" s="855"/>
      <c r="DC760" s="855"/>
      <c r="DD760" s="855"/>
      <c r="DE760" s="855"/>
      <c r="DF760" s="855"/>
      <c r="DG760" s="855"/>
      <c r="DH760" s="855"/>
      <c r="DI760" s="855"/>
      <c r="DJ760" s="855"/>
      <c r="DK760" s="855"/>
      <c r="DL760" s="855"/>
      <c r="DM760" s="855"/>
      <c r="DN760" s="855"/>
      <c r="DO760" s="855"/>
      <c r="DP760" s="855"/>
      <c r="DQ760" s="855"/>
      <c r="DR760" s="855"/>
      <c r="DS760" s="855"/>
      <c r="DT760" s="855"/>
      <c r="DU760" s="855"/>
      <c r="DV760" s="855"/>
      <c r="DW760" s="855"/>
      <c r="DX760" s="855"/>
      <c r="DY760" s="855"/>
      <c r="DZ760" s="855"/>
      <c r="EA760" s="855"/>
      <c r="EB760" s="855"/>
      <c r="EC760" s="855"/>
      <c r="ED760" s="855"/>
      <c r="EE760" s="855"/>
      <c r="EF760" s="855"/>
      <c r="EG760" s="855"/>
      <c r="EH760" s="855"/>
      <c r="EI760" s="855"/>
      <c r="EJ760" s="855"/>
      <c r="EK760" s="855"/>
      <c r="EL760" s="855"/>
      <c r="EM760" s="855"/>
      <c r="EN760" s="855"/>
      <c r="EO760" s="855"/>
      <c r="EP760" s="855"/>
      <c r="EQ760" s="856"/>
      <c r="ER760" s="854" t="s">
        <v>194</v>
      </c>
      <c r="ES760" s="855"/>
      <c r="ET760" s="855"/>
      <c r="EU760" s="855"/>
      <c r="EV760" s="855"/>
      <c r="EW760" s="855"/>
      <c r="EX760" s="855"/>
      <c r="EY760" s="855"/>
      <c r="EZ760" s="855"/>
      <c r="FA760" s="855"/>
      <c r="FB760" s="855"/>
      <c r="FC760" s="855"/>
      <c r="FD760" s="855"/>
      <c r="FE760" s="855"/>
      <c r="FF760" s="856"/>
    </row>
    <row r="761" spans="1:195" s="15" customFormat="1" ht="18.75" customHeight="1" thickBot="1" x14ac:dyDescent="0.45">
      <c r="A761" s="13"/>
      <c r="B761" s="13"/>
      <c r="E761" s="138"/>
      <c r="F761" s="122"/>
      <c r="G761" s="13"/>
      <c r="H761" s="709"/>
      <c r="I761" s="710"/>
      <c r="J761" s="710"/>
      <c r="K761" s="710"/>
      <c r="L761" s="710"/>
      <c r="M761" s="710"/>
      <c r="N761" s="710"/>
      <c r="O761" s="711"/>
      <c r="P761" s="854"/>
      <c r="Q761" s="855"/>
      <c r="R761" s="855"/>
      <c r="S761" s="855"/>
      <c r="T761" s="855"/>
      <c r="U761" s="855"/>
      <c r="V761" s="855"/>
      <c r="W761" s="855"/>
      <c r="X761" s="855"/>
      <c r="Y761" s="855"/>
      <c r="Z761" s="855"/>
      <c r="AA761" s="855"/>
      <c r="AB761" s="855"/>
      <c r="AC761" s="855"/>
      <c r="AD761" s="855"/>
      <c r="AE761" s="855"/>
      <c r="AF761" s="855"/>
      <c r="AG761" s="855"/>
      <c r="AH761" s="855"/>
      <c r="AI761" s="855"/>
      <c r="AJ761" s="855"/>
      <c r="AK761" s="855"/>
      <c r="AL761" s="855"/>
      <c r="AM761" s="855"/>
      <c r="AN761" s="855"/>
      <c r="AO761" s="855"/>
      <c r="AP761" s="855"/>
      <c r="AQ761" s="855"/>
      <c r="AR761" s="855"/>
      <c r="AS761" s="855"/>
      <c r="AT761" s="855"/>
      <c r="AU761" s="855"/>
      <c r="AV761" s="855"/>
      <c r="AW761" s="855"/>
      <c r="AX761" s="855"/>
      <c r="AY761" s="855"/>
      <c r="AZ761" s="855"/>
      <c r="BA761" s="855"/>
      <c r="BB761" s="855"/>
      <c r="BC761" s="855"/>
      <c r="BD761" s="855"/>
      <c r="BE761" s="855"/>
      <c r="BF761" s="855"/>
      <c r="BG761" s="855"/>
      <c r="BH761" s="855"/>
      <c r="BI761" s="855"/>
      <c r="BJ761" s="855"/>
      <c r="BK761" s="855"/>
      <c r="BL761" s="855"/>
      <c r="BM761" s="856"/>
      <c r="BN761" s="854"/>
      <c r="BO761" s="855"/>
      <c r="BP761" s="855"/>
      <c r="BQ761" s="855"/>
      <c r="BR761" s="855"/>
      <c r="BS761" s="855"/>
      <c r="BT761" s="855"/>
      <c r="BU761" s="855"/>
      <c r="BV761" s="855"/>
      <c r="BW761" s="855"/>
      <c r="BX761" s="855"/>
      <c r="BY761" s="855"/>
      <c r="BZ761" s="855"/>
      <c r="CA761" s="855"/>
      <c r="CB761" s="856"/>
      <c r="CE761" s="13"/>
      <c r="CF761" s="13"/>
      <c r="CI761" s="138"/>
      <c r="CJ761" s="122"/>
      <c r="CK761" s="13"/>
      <c r="CL761" s="709"/>
      <c r="CM761" s="710"/>
      <c r="CN761" s="710"/>
      <c r="CO761" s="710"/>
      <c r="CP761" s="710"/>
      <c r="CQ761" s="710"/>
      <c r="CR761" s="710"/>
      <c r="CS761" s="711"/>
      <c r="CT761" s="854"/>
      <c r="CU761" s="855"/>
      <c r="CV761" s="855"/>
      <c r="CW761" s="855"/>
      <c r="CX761" s="855"/>
      <c r="CY761" s="855"/>
      <c r="CZ761" s="855"/>
      <c r="DA761" s="855"/>
      <c r="DB761" s="855"/>
      <c r="DC761" s="855"/>
      <c r="DD761" s="855"/>
      <c r="DE761" s="855"/>
      <c r="DF761" s="855"/>
      <c r="DG761" s="855"/>
      <c r="DH761" s="855"/>
      <c r="DI761" s="855"/>
      <c r="DJ761" s="855"/>
      <c r="DK761" s="855"/>
      <c r="DL761" s="855"/>
      <c r="DM761" s="855"/>
      <c r="DN761" s="855"/>
      <c r="DO761" s="855"/>
      <c r="DP761" s="855"/>
      <c r="DQ761" s="855"/>
      <c r="DR761" s="855"/>
      <c r="DS761" s="855"/>
      <c r="DT761" s="855"/>
      <c r="DU761" s="855"/>
      <c r="DV761" s="855"/>
      <c r="DW761" s="855"/>
      <c r="DX761" s="855"/>
      <c r="DY761" s="855"/>
      <c r="DZ761" s="855"/>
      <c r="EA761" s="855"/>
      <c r="EB761" s="855"/>
      <c r="EC761" s="855"/>
      <c r="ED761" s="855"/>
      <c r="EE761" s="855"/>
      <c r="EF761" s="855"/>
      <c r="EG761" s="855"/>
      <c r="EH761" s="855"/>
      <c r="EI761" s="855"/>
      <c r="EJ761" s="855"/>
      <c r="EK761" s="855"/>
      <c r="EL761" s="855"/>
      <c r="EM761" s="855"/>
      <c r="EN761" s="855"/>
      <c r="EO761" s="855"/>
      <c r="EP761" s="855"/>
      <c r="EQ761" s="856"/>
      <c r="ER761" s="854"/>
      <c r="ES761" s="855"/>
      <c r="ET761" s="855"/>
      <c r="EU761" s="855"/>
      <c r="EV761" s="855"/>
      <c r="EW761" s="855"/>
      <c r="EX761" s="855"/>
      <c r="EY761" s="855"/>
      <c r="EZ761" s="855"/>
      <c r="FA761" s="855"/>
      <c r="FB761" s="855"/>
      <c r="FC761" s="855"/>
      <c r="FD761" s="855"/>
      <c r="FE761" s="855"/>
      <c r="FF761" s="856"/>
    </row>
    <row r="762" spans="1:195" s="15" customFormat="1" ht="19.899999999999999" customHeight="1" thickBot="1" x14ac:dyDescent="0.45">
      <c r="A762" s="13"/>
      <c r="B762" s="13"/>
      <c r="E762" s="138"/>
      <c r="F762" s="122"/>
      <c r="G762" s="13"/>
      <c r="H762" s="709"/>
      <c r="I762" s="710"/>
      <c r="J762" s="710"/>
      <c r="K762" s="710"/>
      <c r="L762" s="710"/>
      <c r="M762" s="710"/>
      <c r="N762" s="710"/>
      <c r="O762" s="711"/>
      <c r="P762" s="846" t="s">
        <v>193</v>
      </c>
      <c r="Q762" s="847"/>
      <c r="R762" s="847"/>
      <c r="S762" s="847"/>
      <c r="T762" s="847"/>
      <c r="U762" s="847"/>
      <c r="V762" s="847"/>
      <c r="W762" s="847"/>
      <c r="X762" s="847"/>
      <c r="Y762" s="847"/>
      <c r="Z762" s="847"/>
      <c r="AA762" s="847"/>
      <c r="AB762" s="847"/>
      <c r="AC762" s="847"/>
      <c r="AD762" s="847"/>
      <c r="AE762" s="847"/>
      <c r="AF762" s="847"/>
      <c r="AG762" s="847"/>
      <c r="AH762" s="847"/>
      <c r="AI762" s="847"/>
      <c r="AJ762" s="847"/>
      <c r="AK762" s="847"/>
      <c r="AL762" s="847"/>
      <c r="AM762" s="847"/>
      <c r="AN762" s="847"/>
      <c r="AO762" s="847"/>
      <c r="AP762" s="847"/>
      <c r="AQ762" s="847"/>
      <c r="AR762" s="847"/>
      <c r="AS762" s="847"/>
      <c r="AT762" s="847"/>
      <c r="AU762" s="847"/>
      <c r="AV762" s="847"/>
      <c r="AW762" s="847"/>
      <c r="AX762" s="847"/>
      <c r="AY762" s="847"/>
      <c r="AZ762" s="847"/>
      <c r="BA762" s="847"/>
      <c r="BB762" s="847"/>
      <c r="BC762" s="847"/>
      <c r="BD762" s="847"/>
      <c r="BE762" s="847"/>
      <c r="BF762" s="847"/>
      <c r="BG762" s="847"/>
      <c r="BH762" s="847"/>
      <c r="BI762" s="847"/>
      <c r="BJ762" s="847"/>
      <c r="BK762" s="847"/>
      <c r="BL762" s="847"/>
      <c r="BM762" s="848"/>
      <c r="BN762" s="843"/>
      <c r="BO762" s="844"/>
      <c r="BP762" s="844"/>
      <c r="BQ762" s="844"/>
      <c r="BR762" s="844"/>
      <c r="BS762" s="844"/>
      <c r="BT762" s="844"/>
      <c r="BU762" s="844"/>
      <c r="BV762" s="844"/>
      <c r="BW762" s="844"/>
      <c r="BX762" s="844"/>
      <c r="BY762" s="844"/>
      <c r="BZ762" s="844"/>
      <c r="CA762" s="844"/>
      <c r="CB762" s="845"/>
      <c r="CE762" s="13"/>
      <c r="CF762" s="13"/>
      <c r="CI762" s="138"/>
      <c r="CJ762" s="122"/>
      <c r="CK762" s="13"/>
      <c r="CL762" s="709"/>
      <c r="CM762" s="710"/>
      <c r="CN762" s="710"/>
      <c r="CO762" s="710"/>
      <c r="CP762" s="710"/>
      <c r="CQ762" s="710"/>
      <c r="CR762" s="710"/>
      <c r="CS762" s="711"/>
      <c r="CT762" s="846" t="s">
        <v>193</v>
      </c>
      <c r="CU762" s="847"/>
      <c r="CV762" s="847"/>
      <c r="CW762" s="847"/>
      <c r="CX762" s="847"/>
      <c r="CY762" s="847"/>
      <c r="CZ762" s="847"/>
      <c r="DA762" s="847"/>
      <c r="DB762" s="847"/>
      <c r="DC762" s="847"/>
      <c r="DD762" s="847"/>
      <c r="DE762" s="847"/>
      <c r="DF762" s="847"/>
      <c r="DG762" s="847"/>
      <c r="DH762" s="847"/>
      <c r="DI762" s="847"/>
      <c r="DJ762" s="847"/>
      <c r="DK762" s="847"/>
      <c r="DL762" s="847"/>
      <c r="DM762" s="847"/>
      <c r="DN762" s="847"/>
      <c r="DO762" s="847"/>
      <c r="DP762" s="847"/>
      <c r="DQ762" s="847"/>
      <c r="DR762" s="847"/>
      <c r="DS762" s="847"/>
      <c r="DT762" s="847"/>
      <c r="DU762" s="847"/>
      <c r="DV762" s="847"/>
      <c r="DW762" s="847"/>
      <c r="DX762" s="847"/>
      <c r="DY762" s="847"/>
      <c r="DZ762" s="847"/>
      <c r="EA762" s="847"/>
      <c r="EB762" s="847"/>
      <c r="EC762" s="847"/>
      <c r="ED762" s="847"/>
      <c r="EE762" s="847"/>
      <c r="EF762" s="847"/>
      <c r="EG762" s="847"/>
      <c r="EH762" s="847"/>
      <c r="EI762" s="847"/>
      <c r="EJ762" s="847"/>
      <c r="EK762" s="847"/>
      <c r="EL762" s="847"/>
      <c r="EM762" s="847"/>
      <c r="EN762" s="847"/>
      <c r="EO762" s="847"/>
      <c r="EP762" s="847"/>
      <c r="EQ762" s="848"/>
      <c r="ER762" s="843" t="s">
        <v>183</v>
      </c>
      <c r="ES762" s="844"/>
      <c r="ET762" s="844"/>
      <c r="EU762" s="844"/>
      <c r="EV762" s="844"/>
      <c r="EW762" s="844"/>
      <c r="EX762" s="844"/>
      <c r="EY762" s="844"/>
      <c r="EZ762" s="844"/>
      <c r="FA762" s="844"/>
      <c r="FB762" s="844"/>
      <c r="FC762" s="844"/>
      <c r="FD762" s="844"/>
      <c r="FE762" s="844"/>
      <c r="FF762" s="845"/>
    </row>
    <row r="763" spans="1:195" s="15" customFormat="1" ht="19.899999999999999" customHeight="1" x14ac:dyDescent="0.4">
      <c r="A763" s="13"/>
      <c r="B763" s="13"/>
      <c r="E763" s="138"/>
      <c r="F763" s="122"/>
      <c r="G763" s="13"/>
      <c r="H763" s="709"/>
      <c r="I763" s="710"/>
      <c r="J763" s="710"/>
      <c r="K763" s="710"/>
      <c r="L763" s="710"/>
      <c r="M763" s="710"/>
      <c r="N763" s="710"/>
      <c r="O763" s="711"/>
      <c r="P763" s="1053"/>
      <c r="Q763" s="1054"/>
      <c r="R763" s="1054"/>
      <c r="S763" s="1054"/>
      <c r="T763" s="1054"/>
      <c r="U763" s="1054"/>
      <c r="V763" s="1054"/>
      <c r="W763" s="1054"/>
      <c r="X763" s="1054"/>
      <c r="Y763" s="1055"/>
      <c r="Z763" s="820" t="s">
        <v>88</v>
      </c>
      <c r="AA763" s="821"/>
      <c r="AB763" s="821"/>
      <c r="AC763" s="821"/>
      <c r="AD763" s="821"/>
      <c r="AE763" s="821"/>
      <c r="AF763" s="821"/>
      <c r="AG763" s="821"/>
      <c r="AH763" s="821"/>
      <c r="AI763" s="821"/>
      <c r="AJ763" s="821"/>
      <c r="AK763" s="821"/>
      <c r="AL763" s="821"/>
      <c r="AM763" s="821"/>
      <c r="AN763" s="821"/>
      <c r="AO763" s="821"/>
      <c r="AP763" s="821"/>
      <c r="AQ763" s="821"/>
      <c r="AR763" s="821"/>
      <c r="AS763" s="821"/>
      <c r="AT763" s="821"/>
      <c r="AU763" s="821"/>
      <c r="AV763" s="821"/>
      <c r="AW763" s="821"/>
      <c r="AX763" s="821"/>
      <c r="AY763" s="821"/>
      <c r="AZ763" s="821"/>
      <c r="BA763" s="821"/>
      <c r="BB763" s="821"/>
      <c r="BC763" s="821"/>
      <c r="BD763" s="821"/>
      <c r="BE763" s="821"/>
      <c r="BF763" s="821"/>
      <c r="BG763" s="821"/>
      <c r="BH763" s="821"/>
      <c r="BI763" s="821"/>
      <c r="BJ763" s="821"/>
      <c r="BK763" s="821"/>
      <c r="BL763" s="821"/>
      <c r="BM763" s="822"/>
      <c r="BN763" s="851"/>
      <c r="BO763" s="852"/>
      <c r="BP763" s="852"/>
      <c r="BQ763" s="852"/>
      <c r="BR763" s="852"/>
      <c r="BS763" s="852"/>
      <c r="BT763" s="852"/>
      <c r="BU763" s="852"/>
      <c r="BV763" s="852"/>
      <c r="BW763" s="852"/>
      <c r="BX763" s="852"/>
      <c r="BY763" s="852"/>
      <c r="BZ763" s="852"/>
      <c r="CA763" s="852"/>
      <c r="CB763" s="853"/>
      <c r="CE763" s="13"/>
      <c r="CF763" s="13"/>
      <c r="CI763" s="138"/>
      <c r="CJ763" s="122"/>
      <c r="CK763" s="13"/>
      <c r="CL763" s="709"/>
      <c r="CM763" s="710"/>
      <c r="CN763" s="710"/>
      <c r="CO763" s="710"/>
      <c r="CP763" s="710"/>
      <c r="CQ763" s="710"/>
      <c r="CR763" s="710"/>
      <c r="CS763" s="711"/>
      <c r="CT763" s="1028" t="s">
        <v>190</v>
      </c>
      <c r="CU763" s="1029"/>
      <c r="CV763" s="1029"/>
      <c r="CW763" s="1029"/>
      <c r="CX763" s="1029"/>
      <c r="CY763" s="1029"/>
      <c r="CZ763" s="1029"/>
      <c r="DA763" s="1029"/>
      <c r="DB763" s="1029"/>
      <c r="DC763" s="1030"/>
      <c r="DD763" s="820" t="s">
        <v>88</v>
      </c>
      <c r="DE763" s="821"/>
      <c r="DF763" s="821"/>
      <c r="DG763" s="821"/>
      <c r="DH763" s="821"/>
      <c r="DI763" s="821"/>
      <c r="DJ763" s="821"/>
      <c r="DK763" s="821"/>
      <c r="DL763" s="821"/>
      <c r="DM763" s="821"/>
      <c r="DN763" s="821"/>
      <c r="DO763" s="821"/>
      <c r="DP763" s="821"/>
      <c r="DQ763" s="821"/>
      <c r="DR763" s="821"/>
      <c r="DS763" s="821"/>
      <c r="DT763" s="821"/>
      <c r="DU763" s="821"/>
      <c r="DV763" s="821"/>
      <c r="DW763" s="821"/>
      <c r="DX763" s="821"/>
      <c r="DY763" s="821"/>
      <c r="DZ763" s="821"/>
      <c r="EA763" s="821"/>
      <c r="EB763" s="821"/>
      <c r="EC763" s="821"/>
      <c r="ED763" s="821"/>
      <c r="EE763" s="821"/>
      <c r="EF763" s="821"/>
      <c r="EG763" s="821"/>
      <c r="EH763" s="821"/>
      <c r="EI763" s="821"/>
      <c r="EJ763" s="821"/>
      <c r="EK763" s="821"/>
      <c r="EL763" s="821"/>
      <c r="EM763" s="821"/>
      <c r="EN763" s="821"/>
      <c r="EO763" s="821"/>
      <c r="EP763" s="821"/>
      <c r="EQ763" s="822"/>
      <c r="ER763" s="851" t="s">
        <v>183</v>
      </c>
      <c r="ES763" s="852"/>
      <c r="ET763" s="852"/>
      <c r="EU763" s="852"/>
      <c r="EV763" s="852"/>
      <c r="EW763" s="852"/>
      <c r="EX763" s="852"/>
      <c r="EY763" s="852"/>
      <c r="EZ763" s="852"/>
      <c r="FA763" s="852"/>
      <c r="FB763" s="852"/>
      <c r="FC763" s="852"/>
      <c r="FD763" s="852"/>
      <c r="FE763" s="852"/>
      <c r="FF763" s="853"/>
    </row>
    <row r="764" spans="1:195" s="15" customFormat="1" ht="19.899999999999999" customHeight="1" thickBot="1" x14ac:dyDescent="0.45">
      <c r="A764" s="13"/>
      <c r="B764" s="13"/>
      <c r="E764" s="133"/>
      <c r="F764" s="132"/>
      <c r="G764" s="115"/>
      <c r="H764" s="709"/>
      <c r="I764" s="710"/>
      <c r="J764" s="710"/>
      <c r="K764" s="710"/>
      <c r="L764" s="710"/>
      <c r="M764" s="710"/>
      <c r="N764" s="710"/>
      <c r="O764" s="711"/>
      <c r="P764" s="1049"/>
      <c r="Q764" s="1050"/>
      <c r="R764" s="1050"/>
      <c r="S764" s="1050"/>
      <c r="T764" s="1050"/>
      <c r="U764" s="1050"/>
      <c r="V764" s="1050"/>
      <c r="W764" s="1050"/>
      <c r="X764" s="1050"/>
      <c r="Y764" s="1051"/>
      <c r="Z764" s="835" t="s">
        <v>201</v>
      </c>
      <c r="AA764" s="836"/>
      <c r="AB764" s="836"/>
      <c r="AC764" s="836"/>
      <c r="AD764" s="836"/>
      <c r="AE764" s="836"/>
      <c r="AF764" s="836"/>
      <c r="AG764" s="836"/>
      <c r="AH764" s="836"/>
      <c r="AI764" s="836"/>
      <c r="AJ764" s="836"/>
      <c r="AK764" s="836"/>
      <c r="AL764" s="836"/>
      <c r="AM764" s="836"/>
      <c r="AN764" s="836"/>
      <c r="AO764" s="836"/>
      <c r="AP764" s="836"/>
      <c r="AQ764" s="836"/>
      <c r="AR764" s="836"/>
      <c r="AS764" s="836"/>
      <c r="AT764" s="836"/>
      <c r="AU764" s="836"/>
      <c r="AV764" s="836"/>
      <c r="AW764" s="836"/>
      <c r="AX764" s="836"/>
      <c r="AY764" s="836"/>
      <c r="AZ764" s="836"/>
      <c r="BA764" s="836"/>
      <c r="BB764" s="836"/>
      <c r="BC764" s="836"/>
      <c r="BD764" s="836"/>
      <c r="BE764" s="836"/>
      <c r="BF764" s="836"/>
      <c r="BG764" s="836"/>
      <c r="BH764" s="836"/>
      <c r="BI764" s="836"/>
      <c r="BJ764" s="836"/>
      <c r="BK764" s="836"/>
      <c r="BL764" s="836"/>
      <c r="BM764" s="837"/>
      <c r="BN764" s="823"/>
      <c r="BO764" s="824"/>
      <c r="BP764" s="824"/>
      <c r="BQ764" s="824"/>
      <c r="BR764" s="824"/>
      <c r="BS764" s="824"/>
      <c r="BT764" s="824"/>
      <c r="BU764" s="824"/>
      <c r="BV764" s="824"/>
      <c r="BW764" s="824"/>
      <c r="BX764" s="824"/>
      <c r="BY764" s="824"/>
      <c r="BZ764" s="824"/>
      <c r="CA764" s="824"/>
      <c r="CB764" s="825"/>
      <c r="CE764" s="13"/>
      <c r="CF764" s="13"/>
      <c r="CI764" s="133"/>
      <c r="CJ764" s="132"/>
      <c r="CK764" s="115"/>
      <c r="CL764" s="709"/>
      <c r="CM764" s="710"/>
      <c r="CN764" s="710"/>
      <c r="CO764" s="710"/>
      <c r="CP764" s="710"/>
      <c r="CQ764" s="710"/>
      <c r="CR764" s="710"/>
      <c r="CS764" s="711"/>
      <c r="CT764" s="1031" t="s">
        <v>190</v>
      </c>
      <c r="CU764" s="1032"/>
      <c r="CV764" s="1032"/>
      <c r="CW764" s="1032"/>
      <c r="CX764" s="1032"/>
      <c r="CY764" s="1032"/>
      <c r="CZ764" s="1032"/>
      <c r="DA764" s="1032"/>
      <c r="DB764" s="1032"/>
      <c r="DC764" s="1033"/>
      <c r="DD764" s="835" t="s">
        <v>201</v>
      </c>
      <c r="DE764" s="836"/>
      <c r="DF764" s="836"/>
      <c r="DG764" s="836"/>
      <c r="DH764" s="836"/>
      <c r="DI764" s="836"/>
      <c r="DJ764" s="836"/>
      <c r="DK764" s="836"/>
      <c r="DL764" s="836"/>
      <c r="DM764" s="836"/>
      <c r="DN764" s="836"/>
      <c r="DO764" s="836"/>
      <c r="DP764" s="836"/>
      <c r="DQ764" s="836"/>
      <c r="DR764" s="836"/>
      <c r="DS764" s="836"/>
      <c r="DT764" s="836"/>
      <c r="DU764" s="836"/>
      <c r="DV764" s="836"/>
      <c r="DW764" s="836"/>
      <c r="DX764" s="836"/>
      <c r="DY764" s="836"/>
      <c r="DZ764" s="836"/>
      <c r="EA764" s="836"/>
      <c r="EB764" s="836"/>
      <c r="EC764" s="836"/>
      <c r="ED764" s="836"/>
      <c r="EE764" s="836"/>
      <c r="EF764" s="836"/>
      <c r="EG764" s="836"/>
      <c r="EH764" s="836"/>
      <c r="EI764" s="836"/>
      <c r="EJ764" s="836"/>
      <c r="EK764" s="836"/>
      <c r="EL764" s="836"/>
      <c r="EM764" s="836"/>
      <c r="EN764" s="836"/>
      <c r="EO764" s="836"/>
      <c r="EP764" s="836"/>
      <c r="EQ764" s="837"/>
      <c r="ER764" s="823" t="s">
        <v>183</v>
      </c>
      <c r="ES764" s="824"/>
      <c r="ET764" s="824"/>
      <c r="EU764" s="824"/>
      <c r="EV764" s="824"/>
      <c r="EW764" s="824"/>
      <c r="EX764" s="824"/>
      <c r="EY764" s="824"/>
      <c r="EZ764" s="824"/>
      <c r="FA764" s="824"/>
      <c r="FB764" s="824"/>
      <c r="FC764" s="824"/>
      <c r="FD764" s="824"/>
      <c r="FE764" s="824"/>
      <c r="FF764" s="825"/>
    </row>
    <row r="765" spans="1:195" s="15" customFormat="1" ht="19.899999999999999" customHeight="1" x14ac:dyDescent="0.4">
      <c r="A765" s="13"/>
      <c r="B765" s="13"/>
      <c r="E765" s="138"/>
      <c r="F765" s="122"/>
      <c r="G765" s="13"/>
      <c r="H765" s="709"/>
      <c r="I765" s="710"/>
      <c r="J765" s="710"/>
      <c r="K765" s="710"/>
      <c r="L765" s="710"/>
      <c r="M765" s="710"/>
      <c r="N765" s="710"/>
      <c r="O765" s="711"/>
      <c r="P765" s="1056"/>
      <c r="Q765" s="1057"/>
      <c r="R765" s="1057"/>
      <c r="S765" s="1057"/>
      <c r="T765" s="1057"/>
      <c r="U765" s="1057"/>
      <c r="V765" s="1057"/>
      <c r="W765" s="1057"/>
      <c r="X765" s="1057"/>
      <c r="Y765" s="1058"/>
      <c r="Z765" s="835" t="s">
        <v>199</v>
      </c>
      <c r="AA765" s="836"/>
      <c r="AB765" s="836"/>
      <c r="AC765" s="836"/>
      <c r="AD765" s="836"/>
      <c r="AE765" s="836"/>
      <c r="AF765" s="836"/>
      <c r="AG765" s="836"/>
      <c r="AH765" s="836"/>
      <c r="AI765" s="836"/>
      <c r="AJ765" s="836"/>
      <c r="AK765" s="836"/>
      <c r="AL765" s="836"/>
      <c r="AM765" s="836"/>
      <c r="AN765" s="836"/>
      <c r="AO765" s="836"/>
      <c r="AP765" s="836"/>
      <c r="AQ765" s="836"/>
      <c r="AR765" s="836"/>
      <c r="AS765" s="836"/>
      <c r="AT765" s="836"/>
      <c r="AU765" s="836"/>
      <c r="AV765" s="836"/>
      <c r="AW765" s="836"/>
      <c r="AX765" s="836"/>
      <c r="AY765" s="836"/>
      <c r="AZ765" s="836"/>
      <c r="BA765" s="836"/>
      <c r="BB765" s="836"/>
      <c r="BC765" s="836"/>
      <c r="BD765" s="836"/>
      <c r="BE765" s="836"/>
      <c r="BF765" s="836"/>
      <c r="BG765" s="836"/>
      <c r="BH765" s="836"/>
      <c r="BI765" s="836"/>
      <c r="BJ765" s="836"/>
      <c r="BK765" s="836"/>
      <c r="BL765" s="836"/>
      <c r="BM765" s="837"/>
      <c r="BN765" s="823"/>
      <c r="BO765" s="824"/>
      <c r="BP765" s="824"/>
      <c r="BQ765" s="824"/>
      <c r="BR765" s="824"/>
      <c r="BS765" s="824"/>
      <c r="BT765" s="824"/>
      <c r="BU765" s="824"/>
      <c r="BV765" s="824"/>
      <c r="BW765" s="824"/>
      <c r="BX765" s="824"/>
      <c r="BY765" s="824"/>
      <c r="BZ765" s="824"/>
      <c r="CA765" s="824"/>
      <c r="CB765" s="825"/>
      <c r="CE765" s="13"/>
      <c r="CF765" s="13"/>
      <c r="CI765" s="138"/>
      <c r="CJ765" s="122"/>
      <c r="CK765" s="13"/>
      <c r="CL765" s="709"/>
      <c r="CM765" s="710"/>
      <c r="CN765" s="710"/>
      <c r="CO765" s="710"/>
      <c r="CP765" s="710"/>
      <c r="CQ765" s="710"/>
      <c r="CR765" s="710"/>
      <c r="CS765" s="711"/>
      <c r="CT765" s="1034" t="s">
        <v>200</v>
      </c>
      <c r="CU765" s="1035"/>
      <c r="CV765" s="1035"/>
      <c r="CW765" s="1035"/>
      <c r="CX765" s="1035"/>
      <c r="CY765" s="1035"/>
      <c r="CZ765" s="1035"/>
      <c r="DA765" s="1035"/>
      <c r="DB765" s="1035"/>
      <c r="DC765" s="1036"/>
      <c r="DD765" s="835" t="s">
        <v>199</v>
      </c>
      <c r="DE765" s="836"/>
      <c r="DF765" s="836"/>
      <c r="DG765" s="836"/>
      <c r="DH765" s="836"/>
      <c r="DI765" s="836"/>
      <c r="DJ765" s="836"/>
      <c r="DK765" s="836"/>
      <c r="DL765" s="836"/>
      <c r="DM765" s="836"/>
      <c r="DN765" s="836"/>
      <c r="DO765" s="836"/>
      <c r="DP765" s="836"/>
      <c r="DQ765" s="836"/>
      <c r="DR765" s="836"/>
      <c r="DS765" s="836"/>
      <c r="DT765" s="836"/>
      <c r="DU765" s="836"/>
      <c r="DV765" s="836"/>
      <c r="DW765" s="836"/>
      <c r="DX765" s="836"/>
      <c r="DY765" s="836"/>
      <c r="DZ765" s="836"/>
      <c r="EA765" s="836"/>
      <c r="EB765" s="836"/>
      <c r="EC765" s="836"/>
      <c r="ED765" s="836"/>
      <c r="EE765" s="836"/>
      <c r="EF765" s="836"/>
      <c r="EG765" s="836"/>
      <c r="EH765" s="836"/>
      <c r="EI765" s="836"/>
      <c r="EJ765" s="836"/>
      <c r="EK765" s="836"/>
      <c r="EL765" s="836"/>
      <c r="EM765" s="836"/>
      <c r="EN765" s="836"/>
      <c r="EO765" s="836"/>
      <c r="EP765" s="836"/>
      <c r="EQ765" s="837"/>
      <c r="ER765" s="823" t="s">
        <v>183</v>
      </c>
      <c r="ES765" s="824"/>
      <c r="ET765" s="824"/>
      <c r="EU765" s="824"/>
      <c r="EV765" s="824"/>
      <c r="EW765" s="824"/>
      <c r="EX765" s="824"/>
      <c r="EY765" s="824"/>
      <c r="EZ765" s="824"/>
      <c r="FA765" s="824"/>
      <c r="FB765" s="824"/>
      <c r="FC765" s="824"/>
      <c r="FD765" s="824"/>
      <c r="FE765" s="824"/>
      <c r="FF765" s="825"/>
    </row>
    <row r="766" spans="1:195" s="15" customFormat="1" ht="19.899999999999999" customHeight="1" x14ac:dyDescent="0.4">
      <c r="A766" s="13"/>
      <c r="B766" s="13"/>
      <c r="E766" s="138"/>
      <c r="F766" s="122"/>
      <c r="G766" s="13"/>
      <c r="H766" s="709"/>
      <c r="I766" s="710"/>
      <c r="J766" s="710"/>
      <c r="K766" s="710"/>
      <c r="L766" s="710"/>
      <c r="M766" s="710"/>
      <c r="N766" s="710"/>
      <c r="O766" s="711"/>
      <c r="P766" s="1049"/>
      <c r="Q766" s="1050"/>
      <c r="R766" s="1050"/>
      <c r="S766" s="1050"/>
      <c r="T766" s="1050"/>
      <c r="U766" s="1050"/>
      <c r="V766" s="1050"/>
      <c r="W766" s="1050"/>
      <c r="X766" s="1050"/>
      <c r="Y766" s="1051"/>
      <c r="Z766" s="835" t="s">
        <v>198</v>
      </c>
      <c r="AA766" s="836"/>
      <c r="AB766" s="836"/>
      <c r="AC766" s="836"/>
      <c r="AD766" s="836"/>
      <c r="AE766" s="836"/>
      <c r="AF766" s="836"/>
      <c r="AG766" s="836"/>
      <c r="AH766" s="836"/>
      <c r="AI766" s="836"/>
      <c r="AJ766" s="836"/>
      <c r="AK766" s="836"/>
      <c r="AL766" s="836"/>
      <c r="AM766" s="836"/>
      <c r="AN766" s="836"/>
      <c r="AO766" s="836"/>
      <c r="AP766" s="836"/>
      <c r="AQ766" s="836"/>
      <c r="AR766" s="836"/>
      <c r="AS766" s="836"/>
      <c r="AT766" s="836"/>
      <c r="AU766" s="836"/>
      <c r="AV766" s="836"/>
      <c r="AW766" s="836"/>
      <c r="AX766" s="836"/>
      <c r="AY766" s="836"/>
      <c r="AZ766" s="836"/>
      <c r="BA766" s="836"/>
      <c r="BB766" s="836"/>
      <c r="BC766" s="836"/>
      <c r="BD766" s="836"/>
      <c r="BE766" s="836"/>
      <c r="BF766" s="836"/>
      <c r="BG766" s="836"/>
      <c r="BH766" s="836"/>
      <c r="BI766" s="836"/>
      <c r="BJ766" s="836"/>
      <c r="BK766" s="836"/>
      <c r="BL766" s="836"/>
      <c r="BM766" s="837"/>
      <c r="BN766" s="823"/>
      <c r="BO766" s="824"/>
      <c r="BP766" s="824"/>
      <c r="BQ766" s="824"/>
      <c r="BR766" s="824"/>
      <c r="BS766" s="824"/>
      <c r="BT766" s="824"/>
      <c r="BU766" s="824"/>
      <c r="BV766" s="824"/>
      <c r="BW766" s="824"/>
      <c r="BX766" s="824"/>
      <c r="BY766" s="824"/>
      <c r="BZ766" s="824"/>
      <c r="CA766" s="824"/>
      <c r="CB766" s="825"/>
      <c r="CE766" s="13"/>
      <c r="CF766" s="13"/>
      <c r="CI766" s="138"/>
      <c r="CJ766" s="122"/>
      <c r="CK766" s="13"/>
      <c r="CL766" s="709"/>
      <c r="CM766" s="710"/>
      <c r="CN766" s="710"/>
      <c r="CO766" s="710"/>
      <c r="CP766" s="710"/>
      <c r="CQ766" s="710"/>
      <c r="CR766" s="710"/>
      <c r="CS766" s="711"/>
      <c r="CT766" s="829" t="s">
        <v>197</v>
      </c>
      <c r="CU766" s="830"/>
      <c r="CV766" s="830"/>
      <c r="CW766" s="830"/>
      <c r="CX766" s="830"/>
      <c r="CY766" s="830"/>
      <c r="CZ766" s="830"/>
      <c r="DA766" s="830"/>
      <c r="DB766" s="830"/>
      <c r="DC766" s="831"/>
      <c r="DD766" s="835" t="s">
        <v>198</v>
      </c>
      <c r="DE766" s="836"/>
      <c r="DF766" s="836"/>
      <c r="DG766" s="836"/>
      <c r="DH766" s="836"/>
      <c r="DI766" s="836"/>
      <c r="DJ766" s="836"/>
      <c r="DK766" s="836"/>
      <c r="DL766" s="836"/>
      <c r="DM766" s="836"/>
      <c r="DN766" s="836"/>
      <c r="DO766" s="836"/>
      <c r="DP766" s="836"/>
      <c r="DQ766" s="836"/>
      <c r="DR766" s="836"/>
      <c r="DS766" s="836"/>
      <c r="DT766" s="836"/>
      <c r="DU766" s="836"/>
      <c r="DV766" s="836"/>
      <c r="DW766" s="836"/>
      <c r="DX766" s="836"/>
      <c r="DY766" s="836"/>
      <c r="DZ766" s="836"/>
      <c r="EA766" s="836"/>
      <c r="EB766" s="836"/>
      <c r="EC766" s="836"/>
      <c r="ED766" s="836"/>
      <c r="EE766" s="836"/>
      <c r="EF766" s="836"/>
      <c r="EG766" s="836"/>
      <c r="EH766" s="836"/>
      <c r="EI766" s="836"/>
      <c r="EJ766" s="836"/>
      <c r="EK766" s="836"/>
      <c r="EL766" s="836"/>
      <c r="EM766" s="836"/>
      <c r="EN766" s="836"/>
      <c r="EO766" s="836"/>
      <c r="EP766" s="836"/>
      <c r="EQ766" s="837"/>
      <c r="ER766" s="823" t="s">
        <v>183</v>
      </c>
      <c r="ES766" s="824"/>
      <c r="ET766" s="824"/>
      <c r="EU766" s="824"/>
      <c r="EV766" s="824"/>
      <c r="EW766" s="824"/>
      <c r="EX766" s="824"/>
      <c r="EY766" s="824"/>
      <c r="EZ766" s="824"/>
      <c r="FA766" s="824"/>
      <c r="FB766" s="824"/>
      <c r="FC766" s="824"/>
      <c r="FD766" s="824"/>
      <c r="FE766" s="824"/>
      <c r="FF766" s="825"/>
    </row>
    <row r="767" spans="1:195" s="15" customFormat="1" ht="19.899999999999999" customHeight="1" x14ac:dyDescent="0.4">
      <c r="A767" s="13"/>
      <c r="B767" s="13"/>
      <c r="E767" s="138"/>
      <c r="F767" s="122"/>
      <c r="G767" s="13"/>
      <c r="H767" s="709"/>
      <c r="I767" s="710"/>
      <c r="J767" s="710"/>
      <c r="K767" s="710"/>
      <c r="L767" s="710"/>
      <c r="M767" s="710"/>
      <c r="N767" s="710"/>
      <c r="O767" s="711"/>
      <c r="P767" s="1049"/>
      <c r="Q767" s="1050"/>
      <c r="R767" s="1050"/>
      <c r="S767" s="1050"/>
      <c r="T767" s="1050"/>
      <c r="U767" s="1050"/>
      <c r="V767" s="1050"/>
      <c r="W767" s="1050"/>
      <c r="X767" s="1050"/>
      <c r="Y767" s="1051"/>
      <c r="Z767" s="835" t="s">
        <v>49</v>
      </c>
      <c r="AA767" s="836"/>
      <c r="AB767" s="836"/>
      <c r="AC767" s="836"/>
      <c r="AD767" s="836"/>
      <c r="AE767" s="836"/>
      <c r="AF767" s="836"/>
      <c r="AG767" s="836"/>
      <c r="AH767" s="836"/>
      <c r="AI767" s="836"/>
      <c r="AJ767" s="836"/>
      <c r="AK767" s="836"/>
      <c r="AL767" s="836"/>
      <c r="AM767" s="836"/>
      <c r="AN767" s="836"/>
      <c r="AO767" s="836"/>
      <c r="AP767" s="836"/>
      <c r="AQ767" s="836"/>
      <c r="AR767" s="836"/>
      <c r="AS767" s="836"/>
      <c r="AT767" s="836"/>
      <c r="AU767" s="836"/>
      <c r="AV767" s="836"/>
      <c r="AW767" s="836"/>
      <c r="AX767" s="836"/>
      <c r="AY767" s="836"/>
      <c r="AZ767" s="836"/>
      <c r="BA767" s="836"/>
      <c r="BB767" s="836"/>
      <c r="BC767" s="836"/>
      <c r="BD767" s="836"/>
      <c r="BE767" s="836"/>
      <c r="BF767" s="836"/>
      <c r="BG767" s="836"/>
      <c r="BH767" s="836"/>
      <c r="BI767" s="836"/>
      <c r="BJ767" s="836"/>
      <c r="BK767" s="836"/>
      <c r="BL767" s="836"/>
      <c r="BM767" s="837"/>
      <c r="BN767" s="823"/>
      <c r="BO767" s="824"/>
      <c r="BP767" s="824"/>
      <c r="BQ767" s="824"/>
      <c r="BR767" s="824"/>
      <c r="BS767" s="824"/>
      <c r="BT767" s="824"/>
      <c r="BU767" s="824"/>
      <c r="BV767" s="824"/>
      <c r="BW767" s="824"/>
      <c r="BX767" s="824"/>
      <c r="BY767" s="824"/>
      <c r="BZ767" s="824"/>
      <c r="CA767" s="824"/>
      <c r="CB767" s="825"/>
      <c r="CE767" s="13"/>
      <c r="CF767" s="13"/>
      <c r="CI767" s="138"/>
      <c r="CJ767" s="122"/>
      <c r="CK767" s="13"/>
      <c r="CL767" s="709"/>
      <c r="CM767" s="710"/>
      <c r="CN767" s="710"/>
      <c r="CO767" s="710"/>
      <c r="CP767" s="710"/>
      <c r="CQ767" s="710"/>
      <c r="CR767" s="710"/>
      <c r="CS767" s="711"/>
      <c r="CT767" s="829" t="s">
        <v>197</v>
      </c>
      <c r="CU767" s="830"/>
      <c r="CV767" s="830"/>
      <c r="CW767" s="830"/>
      <c r="CX767" s="830"/>
      <c r="CY767" s="830"/>
      <c r="CZ767" s="830"/>
      <c r="DA767" s="830"/>
      <c r="DB767" s="830"/>
      <c r="DC767" s="831"/>
      <c r="DD767" s="835" t="s">
        <v>49</v>
      </c>
      <c r="DE767" s="836"/>
      <c r="DF767" s="836"/>
      <c r="DG767" s="836"/>
      <c r="DH767" s="836"/>
      <c r="DI767" s="836"/>
      <c r="DJ767" s="836"/>
      <c r="DK767" s="836"/>
      <c r="DL767" s="836"/>
      <c r="DM767" s="836"/>
      <c r="DN767" s="836"/>
      <c r="DO767" s="836"/>
      <c r="DP767" s="836"/>
      <c r="DQ767" s="836"/>
      <c r="DR767" s="836"/>
      <c r="DS767" s="836"/>
      <c r="DT767" s="836"/>
      <c r="DU767" s="836"/>
      <c r="DV767" s="836"/>
      <c r="DW767" s="836"/>
      <c r="DX767" s="836"/>
      <c r="DY767" s="836"/>
      <c r="DZ767" s="836"/>
      <c r="EA767" s="836"/>
      <c r="EB767" s="836"/>
      <c r="EC767" s="836"/>
      <c r="ED767" s="836"/>
      <c r="EE767" s="836"/>
      <c r="EF767" s="836"/>
      <c r="EG767" s="836"/>
      <c r="EH767" s="836"/>
      <c r="EI767" s="836"/>
      <c r="EJ767" s="836"/>
      <c r="EK767" s="836"/>
      <c r="EL767" s="836"/>
      <c r="EM767" s="836"/>
      <c r="EN767" s="836"/>
      <c r="EO767" s="836"/>
      <c r="EP767" s="836"/>
      <c r="EQ767" s="837"/>
      <c r="ER767" s="823" t="s">
        <v>183</v>
      </c>
      <c r="ES767" s="824"/>
      <c r="ET767" s="824"/>
      <c r="EU767" s="824"/>
      <c r="EV767" s="824"/>
      <c r="EW767" s="824"/>
      <c r="EX767" s="824"/>
      <c r="EY767" s="824"/>
      <c r="EZ767" s="824"/>
      <c r="FA767" s="824"/>
      <c r="FB767" s="824"/>
      <c r="FC767" s="824"/>
      <c r="FD767" s="824"/>
      <c r="FE767" s="824"/>
      <c r="FF767" s="825"/>
    </row>
    <row r="768" spans="1:195" s="15" customFormat="1" ht="19.899999999999999" customHeight="1" thickBot="1" x14ac:dyDescent="0.45">
      <c r="A768" s="13"/>
      <c r="B768" s="13"/>
      <c r="E768" s="138"/>
      <c r="F768" s="122"/>
      <c r="G768" s="13"/>
      <c r="H768" s="709"/>
      <c r="I768" s="710"/>
      <c r="J768" s="710"/>
      <c r="K768" s="710"/>
      <c r="L768" s="710"/>
      <c r="M768" s="710"/>
      <c r="N768" s="710"/>
      <c r="O768" s="711"/>
      <c r="P768" s="715"/>
      <c r="Q768" s="716"/>
      <c r="R768" s="716"/>
      <c r="S768" s="716"/>
      <c r="T768" s="716"/>
      <c r="U768" s="716"/>
      <c r="V768" s="716"/>
      <c r="W768" s="716"/>
      <c r="X768" s="716"/>
      <c r="Y768" s="717"/>
      <c r="Z768" s="725" t="s">
        <v>196</v>
      </c>
      <c r="AA768" s="726"/>
      <c r="AB768" s="726"/>
      <c r="AC768" s="726"/>
      <c r="AD768" s="726"/>
      <c r="AE768" s="726"/>
      <c r="AF768" s="726"/>
      <c r="AG768" s="726"/>
      <c r="AH768" s="726"/>
      <c r="AI768" s="726"/>
      <c r="AJ768" s="726"/>
      <c r="AK768" s="726"/>
      <c r="AL768" s="726"/>
      <c r="AM768" s="726"/>
      <c r="AN768" s="726"/>
      <c r="AO768" s="726"/>
      <c r="AP768" s="726"/>
      <c r="AQ768" s="726"/>
      <c r="AR768" s="726"/>
      <c r="AS768" s="726"/>
      <c r="AT768" s="726"/>
      <c r="AU768" s="726"/>
      <c r="AV768" s="726"/>
      <c r="AW768" s="726"/>
      <c r="AX768" s="726"/>
      <c r="AY768" s="726"/>
      <c r="AZ768" s="726"/>
      <c r="BA768" s="726"/>
      <c r="BB768" s="726"/>
      <c r="BC768" s="726"/>
      <c r="BD768" s="726"/>
      <c r="BE768" s="726"/>
      <c r="BF768" s="726"/>
      <c r="BG768" s="726"/>
      <c r="BH768" s="726"/>
      <c r="BI768" s="726"/>
      <c r="BJ768" s="726"/>
      <c r="BK768" s="726"/>
      <c r="BL768" s="726"/>
      <c r="BM768" s="727"/>
      <c r="BN768" s="826"/>
      <c r="BO768" s="827"/>
      <c r="BP768" s="827"/>
      <c r="BQ768" s="827"/>
      <c r="BR768" s="827"/>
      <c r="BS768" s="827"/>
      <c r="BT768" s="827"/>
      <c r="BU768" s="827"/>
      <c r="BV768" s="827"/>
      <c r="BW768" s="827"/>
      <c r="BX768" s="827"/>
      <c r="BY768" s="827"/>
      <c r="BZ768" s="827"/>
      <c r="CA768" s="827"/>
      <c r="CB768" s="828"/>
      <c r="CE768" s="13"/>
      <c r="CF768" s="13"/>
      <c r="CI768" s="138"/>
      <c r="CJ768" s="122"/>
      <c r="CK768" s="13"/>
      <c r="CL768" s="709"/>
      <c r="CM768" s="710"/>
      <c r="CN768" s="710"/>
      <c r="CO768" s="710"/>
      <c r="CP768" s="710"/>
      <c r="CQ768" s="710"/>
      <c r="CR768" s="710"/>
      <c r="CS768" s="711"/>
      <c r="CT768" s="1041" t="s">
        <v>185</v>
      </c>
      <c r="CU768" s="1042"/>
      <c r="CV768" s="1042"/>
      <c r="CW768" s="1042"/>
      <c r="CX768" s="1042"/>
      <c r="CY768" s="1042"/>
      <c r="CZ768" s="1042"/>
      <c r="DA768" s="1042"/>
      <c r="DB768" s="1042"/>
      <c r="DC768" s="1043"/>
      <c r="DD768" s="725" t="s">
        <v>196</v>
      </c>
      <c r="DE768" s="726"/>
      <c r="DF768" s="726"/>
      <c r="DG768" s="726"/>
      <c r="DH768" s="726"/>
      <c r="DI768" s="726"/>
      <c r="DJ768" s="726"/>
      <c r="DK768" s="726"/>
      <c r="DL768" s="726"/>
      <c r="DM768" s="726"/>
      <c r="DN768" s="726"/>
      <c r="DO768" s="726"/>
      <c r="DP768" s="726"/>
      <c r="DQ768" s="726"/>
      <c r="DR768" s="726"/>
      <c r="DS768" s="726"/>
      <c r="DT768" s="726"/>
      <c r="DU768" s="726"/>
      <c r="DV768" s="726"/>
      <c r="DW768" s="726"/>
      <c r="DX768" s="726"/>
      <c r="DY768" s="726"/>
      <c r="DZ768" s="726"/>
      <c r="EA768" s="726"/>
      <c r="EB768" s="726"/>
      <c r="EC768" s="726"/>
      <c r="ED768" s="726"/>
      <c r="EE768" s="726"/>
      <c r="EF768" s="726"/>
      <c r="EG768" s="726"/>
      <c r="EH768" s="726"/>
      <c r="EI768" s="726"/>
      <c r="EJ768" s="726"/>
      <c r="EK768" s="726"/>
      <c r="EL768" s="726"/>
      <c r="EM768" s="726"/>
      <c r="EN768" s="726"/>
      <c r="EO768" s="726"/>
      <c r="EP768" s="726"/>
      <c r="EQ768" s="727"/>
      <c r="ER768" s="826" t="s">
        <v>183</v>
      </c>
      <c r="ES768" s="827"/>
      <c r="ET768" s="827"/>
      <c r="EU768" s="827"/>
      <c r="EV768" s="827"/>
      <c r="EW768" s="827"/>
      <c r="EX768" s="827"/>
      <c r="EY768" s="827"/>
      <c r="EZ768" s="827"/>
      <c r="FA768" s="827"/>
      <c r="FB768" s="827"/>
      <c r="FC768" s="827"/>
      <c r="FD768" s="827"/>
      <c r="FE768" s="827"/>
      <c r="FF768" s="828"/>
    </row>
    <row r="769" spans="1:162" s="15" customFormat="1" ht="19.899999999999999" customHeight="1" thickTop="1" thickBot="1" x14ac:dyDescent="0.45">
      <c r="A769" s="13"/>
      <c r="B769" s="13"/>
      <c r="E769" s="138"/>
      <c r="F769" s="122"/>
      <c r="G769" s="13"/>
      <c r="H769" s="712"/>
      <c r="I769" s="713"/>
      <c r="J769" s="713"/>
      <c r="K769" s="713"/>
      <c r="L769" s="713"/>
      <c r="M769" s="713"/>
      <c r="N769" s="713"/>
      <c r="O769" s="714"/>
      <c r="P769" s="838"/>
      <c r="Q769" s="839"/>
      <c r="R769" s="839"/>
      <c r="S769" s="839"/>
      <c r="T769" s="839"/>
      <c r="U769" s="839"/>
      <c r="V769" s="839"/>
      <c r="W769" s="839"/>
      <c r="X769" s="839"/>
      <c r="Y769" s="839"/>
      <c r="Z769" s="839"/>
      <c r="AA769" s="839"/>
      <c r="AB769" s="839"/>
      <c r="AC769" s="839"/>
      <c r="AD769" s="839"/>
      <c r="AE769" s="839"/>
      <c r="AF769" s="839"/>
      <c r="AG769" s="839"/>
      <c r="AH769" s="839"/>
      <c r="AI769" s="839"/>
      <c r="AJ769" s="839"/>
      <c r="AK769" s="839"/>
      <c r="AL769" s="839"/>
      <c r="AM769" s="839"/>
      <c r="AN769" s="839"/>
      <c r="AO769" s="839"/>
      <c r="AP769" s="839"/>
      <c r="AQ769" s="839"/>
      <c r="AR769" s="839"/>
      <c r="AS769" s="839"/>
      <c r="AT769" s="839"/>
      <c r="AU769" s="839"/>
      <c r="AV769" s="839"/>
      <c r="AW769" s="839"/>
      <c r="AX769" s="839"/>
      <c r="AY769" s="839"/>
      <c r="AZ769" s="839"/>
      <c r="BA769" s="839"/>
      <c r="BB769" s="839"/>
      <c r="BC769" s="839"/>
      <c r="BD769" s="839"/>
      <c r="BE769" s="839"/>
      <c r="BF769" s="839"/>
      <c r="BG769" s="839"/>
      <c r="BH769" s="839"/>
      <c r="BI769" s="839"/>
      <c r="BJ769" s="839"/>
      <c r="BK769" s="839"/>
      <c r="BL769" s="839"/>
      <c r="BM769" s="840"/>
      <c r="BN769" s="153"/>
      <c r="BO769" s="152"/>
      <c r="BP769" s="849" t="s">
        <v>182</v>
      </c>
      <c r="BQ769" s="849"/>
      <c r="BR769" s="849"/>
      <c r="BS769" s="849"/>
      <c r="BT769" s="849"/>
      <c r="BU769" s="850"/>
      <c r="BV769" s="850"/>
      <c r="BW769" s="850"/>
      <c r="BX769" s="850"/>
      <c r="BY769" s="849" t="s">
        <v>180</v>
      </c>
      <c r="BZ769" s="849"/>
      <c r="CA769" s="849"/>
      <c r="CB769" s="151"/>
      <c r="CE769" s="13"/>
      <c r="CF769" s="13"/>
      <c r="CI769" s="138"/>
      <c r="CJ769" s="122"/>
      <c r="CK769" s="13"/>
      <c r="CL769" s="712"/>
      <c r="CM769" s="713"/>
      <c r="CN769" s="713"/>
      <c r="CO769" s="713"/>
      <c r="CP769" s="713"/>
      <c r="CQ769" s="713"/>
      <c r="CR769" s="713"/>
      <c r="CS769" s="714"/>
      <c r="CT769" s="838"/>
      <c r="CU769" s="839"/>
      <c r="CV769" s="839"/>
      <c r="CW769" s="839"/>
      <c r="CX769" s="839"/>
      <c r="CY769" s="839"/>
      <c r="CZ769" s="839"/>
      <c r="DA769" s="839"/>
      <c r="DB769" s="839"/>
      <c r="DC769" s="839"/>
      <c r="DD769" s="839"/>
      <c r="DE769" s="839"/>
      <c r="DF769" s="839"/>
      <c r="DG769" s="839"/>
      <c r="DH769" s="839"/>
      <c r="DI769" s="839"/>
      <c r="DJ769" s="839"/>
      <c r="DK769" s="839"/>
      <c r="DL769" s="839"/>
      <c r="DM769" s="839"/>
      <c r="DN769" s="839"/>
      <c r="DO769" s="839"/>
      <c r="DP769" s="839"/>
      <c r="DQ769" s="839"/>
      <c r="DR769" s="839"/>
      <c r="DS769" s="839"/>
      <c r="DT769" s="839"/>
      <c r="DU769" s="839"/>
      <c r="DV769" s="839"/>
      <c r="DW769" s="839"/>
      <c r="DX769" s="839"/>
      <c r="DY769" s="839"/>
      <c r="DZ769" s="839"/>
      <c r="EA769" s="839"/>
      <c r="EB769" s="839"/>
      <c r="EC769" s="839"/>
      <c r="ED769" s="839"/>
      <c r="EE769" s="839"/>
      <c r="EF769" s="839"/>
      <c r="EG769" s="839"/>
      <c r="EH769" s="839"/>
      <c r="EI769" s="839"/>
      <c r="EJ769" s="839"/>
      <c r="EK769" s="839"/>
      <c r="EL769" s="839"/>
      <c r="EM769" s="839"/>
      <c r="EN769" s="839"/>
      <c r="EO769" s="839"/>
      <c r="EP769" s="839"/>
      <c r="EQ769" s="840"/>
      <c r="ER769" s="153"/>
      <c r="ES769" s="152"/>
      <c r="ET769" s="849" t="s">
        <v>182</v>
      </c>
      <c r="EU769" s="849"/>
      <c r="EV769" s="849"/>
      <c r="EW769" s="849"/>
      <c r="EX769" s="849"/>
      <c r="EY769" s="850" t="s">
        <v>181</v>
      </c>
      <c r="EZ769" s="850"/>
      <c r="FA769" s="850"/>
      <c r="FB769" s="850"/>
      <c r="FC769" s="849" t="s">
        <v>180</v>
      </c>
      <c r="FD769" s="849"/>
      <c r="FE769" s="849"/>
      <c r="FF769" s="151"/>
    </row>
    <row r="770" spans="1:162" s="15" customFormat="1" ht="18.75" customHeight="1" thickBot="1" x14ac:dyDescent="0.45">
      <c r="A770" s="13"/>
      <c r="B770" s="13"/>
      <c r="E770" s="138"/>
      <c r="F770" s="122"/>
      <c r="G770" s="13"/>
      <c r="H770" s="155"/>
      <c r="I770" s="155"/>
      <c r="J770" s="155"/>
      <c r="K770" s="155"/>
      <c r="L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CE770" s="13"/>
      <c r="CF770" s="13"/>
      <c r="CI770" s="138"/>
      <c r="CJ770" s="122"/>
      <c r="CK770" s="13"/>
      <c r="CL770" s="155"/>
      <c r="CM770" s="155"/>
      <c r="CN770" s="155"/>
      <c r="CO770" s="155"/>
      <c r="CP770" s="155"/>
      <c r="CT770" s="155"/>
      <c r="CU770" s="155"/>
      <c r="CV770" s="155"/>
      <c r="CW770" s="155"/>
      <c r="CX770" s="155"/>
      <c r="CY770" s="155"/>
      <c r="CZ770" s="155"/>
      <c r="DA770" s="155"/>
      <c r="DB770" s="155"/>
      <c r="DC770" s="155"/>
      <c r="DD770" s="155"/>
      <c r="DE770" s="155"/>
      <c r="DF770" s="155"/>
      <c r="DG770" s="155"/>
      <c r="DH770" s="155"/>
      <c r="DI770" s="155"/>
      <c r="DJ770" s="155"/>
      <c r="DK770" s="155"/>
      <c r="DL770" s="155"/>
      <c r="DM770" s="155"/>
      <c r="DN770" s="155"/>
      <c r="DO770" s="155"/>
      <c r="DP770" s="155"/>
      <c r="DQ770" s="155"/>
      <c r="DR770" s="155"/>
      <c r="DS770" s="155"/>
      <c r="DT770" s="155"/>
      <c r="DU770" s="155"/>
      <c r="DV770" s="155"/>
      <c r="DW770" s="155"/>
      <c r="DX770" s="155"/>
      <c r="DY770" s="155"/>
    </row>
    <row r="771" spans="1:162" s="15" customFormat="1" ht="18.75" customHeight="1" thickBot="1" x14ac:dyDescent="0.45">
      <c r="A771" s="13"/>
      <c r="B771" s="13"/>
      <c r="E771" s="138"/>
      <c r="F771" s="122"/>
      <c r="G771" s="13"/>
      <c r="H771" s="706" t="s">
        <v>195</v>
      </c>
      <c r="I771" s="707"/>
      <c r="J771" s="707"/>
      <c r="K771" s="707"/>
      <c r="L771" s="707"/>
      <c r="M771" s="707"/>
      <c r="N771" s="707"/>
      <c r="O771" s="708"/>
      <c r="P771" s="854" t="s">
        <v>166</v>
      </c>
      <c r="Q771" s="855"/>
      <c r="R771" s="855"/>
      <c r="S771" s="855"/>
      <c r="T771" s="855"/>
      <c r="U771" s="855"/>
      <c r="V771" s="855"/>
      <c r="W771" s="855"/>
      <c r="X771" s="855"/>
      <c r="Y771" s="855"/>
      <c r="Z771" s="855"/>
      <c r="AA771" s="855"/>
      <c r="AB771" s="855"/>
      <c r="AC771" s="855"/>
      <c r="AD771" s="855"/>
      <c r="AE771" s="855"/>
      <c r="AF771" s="855"/>
      <c r="AG771" s="855"/>
      <c r="AH771" s="855"/>
      <c r="AI771" s="855"/>
      <c r="AJ771" s="855"/>
      <c r="AK771" s="855"/>
      <c r="AL771" s="855"/>
      <c r="AM771" s="855"/>
      <c r="AN771" s="855"/>
      <c r="AO771" s="855"/>
      <c r="AP771" s="855"/>
      <c r="AQ771" s="855"/>
      <c r="AR771" s="855"/>
      <c r="AS771" s="855"/>
      <c r="AT771" s="855"/>
      <c r="AU771" s="855"/>
      <c r="AV771" s="855"/>
      <c r="AW771" s="855"/>
      <c r="AX771" s="855"/>
      <c r="AY771" s="855"/>
      <c r="AZ771" s="855"/>
      <c r="BA771" s="855"/>
      <c r="BB771" s="855"/>
      <c r="BC771" s="855"/>
      <c r="BD771" s="855"/>
      <c r="BE771" s="855"/>
      <c r="BF771" s="855"/>
      <c r="BG771" s="855"/>
      <c r="BH771" s="855"/>
      <c r="BI771" s="855"/>
      <c r="BJ771" s="855"/>
      <c r="BK771" s="855"/>
      <c r="BL771" s="855"/>
      <c r="BM771" s="856"/>
      <c r="BN771" s="854" t="s">
        <v>194</v>
      </c>
      <c r="BO771" s="855"/>
      <c r="BP771" s="855"/>
      <c r="BQ771" s="855"/>
      <c r="BR771" s="855"/>
      <c r="BS771" s="855"/>
      <c r="BT771" s="855"/>
      <c r="BU771" s="855"/>
      <c r="BV771" s="855"/>
      <c r="BW771" s="855"/>
      <c r="BX771" s="855"/>
      <c r="BY771" s="855"/>
      <c r="BZ771" s="855"/>
      <c r="CA771" s="855"/>
      <c r="CB771" s="856"/>
      <c r="CE771" s="13"/>
      <c r="CF771" s="13"/>
      <c r="CI771" s="138"/>
      <c r="CJ771" s="122"/>
      <c r="CK771" s="13"/>
      <c r="CL771" s="706" t="s">
        <v>195</v>
      </c>
      <c r="CM771" s="707"/>
      <c r="CN771" s="707"/>
      <c r="CO771" s="707"/>
      <c r="CP771" s="707"/>
      <c r="CQ771" s="707"/>
      <c r="CR771" s="707"/>
      <c r="CS771" s="708"/>
      <c r="CT771" s="854" t="s">
        <v>166</v>
      </c>
      <c r="CU771" s="855"/>
      <c r="CV771" s="855"/>
      <c r="CW771" s="855"/>
      <c r="CX771" s="855"/>
      <c r="CY771" s="855"/>
      <c r="CZ771" s="855"/>
      <c r="DA771" s="855"/>
      <c r="DB771" s="855"/>
      <c r="DC771" s="855"/>
      <c r="DD771" s="855"/>
      <c r="DE771" s="855"/>
      <c r="DF771" s="855"/>
      <c r="DG771" s="855"/>
      <c r="DH771" s="855"/>
      <c r="DI771" s="855"/>
      <c r="DJ771" s="855"/>
      <c r="DK771" s="855"/>
      <c r="DL771" s="855"/>
      <c r="DM771" s="855"/>
      <c r="DN771" s="855"/>
      <c r="DO771" s="855"/>
      <c r="DP771" s="855"/>
      <c r="DQ771" s="855"/>
      <c r="DR771" s="855"/>
      <c r="DS771" s="855"/>
      <c r="DT771" s="855"/>
      <c r="DU771" s="855"/>
      <c r="DV771" s="855"/>
      <c r="DW771" s="855"/>
      <c r="DX771" s="855"/>
      <c r="DY771" s="855"/>
      <c r="DZ771" s="855"/>
      <c r="EA771" s="855"/>
      <c r="EB771" s="855"/>
      <c r="EC771" s="855"/>
      <c r="ED771" s="855"/>
      <c r="EE771" s="855"/>
      <c r="EF771" s="855"/>
      <c r="EG771" s="855"/>
      <c r="EH771" s="855"/>
      <c r="EI771" s="855"/>
      <c r="EJ771" s="855"/>
      <c r="EK771" s="855"/>
      <c r="EL771" s="855"/>
      <c r="EM771" s="855"/>
      <c r="EN771" s="855"/>
      <c r="EO771" s="855"/>
      <c r="EP771" s="855"/>
      <c r="EQ771" s="856"/>
      <c r="ER771" s="854" t="s">
        <v>194</v>
      </c>
      <c r="ES771" s="855"/>
      <c r="ET771" s="855"/>
      <c r="EU771" s="855"/>
      <c r="EV771" s="855"/>
      <c r="EW771" s="855"/>
      <c r="EX771" s="855"/>
      <c r="EY771" s="855"/>
      <c r="EZ771" s="855"/>
      <c r="FA771" s="855"/>
      <c r="FB771" s="855"/>
      <c r="FC771" s="855"/>
      <c r="FD771" s="855"/>
      <c r="FE771" s="855"/>
      <c r="FF771" s="856"/>
    </row>
    <row r="772" spans="1:162" s="15" customFormat="1" ht="18.75" customHeight="1" thickBot="1" x14ac:dyDescent="0.45">
      <c r="A772" s="13"/>
      <c r="B772" s="13"/>
      <c r="E772" s="138"/>
      <c r="F772" s="122"/>
      <c r="G772" s="13"/>
      <c r="H772" s="709"/>
      <c r="I772" s="710"/>
      <c r="J772" s="710"/>
      <c r="K772" s="710"/>
      <c r="L772" s="710"/>
      <c r="M772" s="710"/>
      <c r="N772" s="710"/>
      <c r="O772" s="711"/>
      <c r="P772" s="854"/>
      <c r="Q772" s="855"/>
      <c r="R772" s="855"/>
      <c r="S772" s="855"/>
      <c r="T772" s="855"/>
      <c r="U772" s="855"/>
      <c r="V772" s="855"/>
      <c r="W772" s="855"/>
      <c r="X772" s="855"/>
      <c r="Y772" s="855"/>
      <c r="Z772" s="855"/>
      <c r="AA772" s="855"/>
      <c r="AB772" s="855"/>
      <c r="AC772" s="855"/>
      <c r="AD772" s="855"/>
      <c r="AE772" s="855"/>
      <c r="AF772" s="855"/>
      <c r="AG772" s="855"/>
      <c r="AH772" s="855"/>
      <c r="AI772" s="855"/>
      <c r="AJ772" s="855"/>
      <c r="AK772" s="855"/>
      <c r="AL772" s="855"/>
      <c r="AM772" s="855"/>
      <c r="AN772" s="855"/>
      <c r="AO772" s="855"/>
      <c r="AP772" s="855"/>
      <c r="AQ772" s="855"/>
      <c r="AR772" s="855"/>
      <c r="AS772" s="855"/>
      <c r="AT772" s="855"/>
      <c r="AU772" s="855"/>
      <c r="AV772" s="855"/>
      <c r="AW772" s="855"/>
      <c r="AX772" s="855"/>
      <c r="AY772" s="855"/>
      <c r="AZ772" s="855"/>
      <c r="BA772" s="855"/>
      <c r="BB772" s="855"/>
      <c r="BC772" s="855"/>
      <c r="BD772" s="855"/>
      <c r="BE772" s="855"/>
      <c r="BF772" s="855"/>
      <c r="BG772" s="855"/>
      <c r="BH772" s="855"/>
      <c r="BI772" s="855"/>
      <c r="BJ772" s="855"/>
      <c r="BK772" s="855"/>
      <c r="BL772" s="855"/>
      <c r="BM772" s="856"/>
      <c r="BN772" s="854"/>
      <c r="BO772" s="855"/>
      <c r="BP772" s="855"/>
      <c r="BQ772" s="855"/>
      <c r="BR772" s="855"/>
      <c r="BS772" s="855"/>
      <c r="BT772" s="855"/>
      <c r="BU772" s="855"/>
      <c r="BV772" s="855"/>
      <c r="BW772" s="855"/>
      <c r="BX772" s="855"/>
      <c r="BY772" s="855"/>
      <c r="BZ772" s="855"/>
      <c r="CA772" s="855"/>
      <c r="CB772" s="856"/>
      <c r="CE772" s="13"/>
      <c r="CF772" s="13"/>
      <c r="CI772" s="138"/>
      <c r="CJ772" s="122"/>
      <c r="CK772" s="13"/>
      <c r="CL772" s="709"/>
      <c r="CM772" s="710"/>
      <c r="CN772" s="710"/>
      <c r="CO772" s="710"/>
      <c r="CP772" s="710"/>
      <c r="CQ772" s="710"/>
      <c r="CR772" s="710"/>
      <c r="CS772" s="711"/>
      <c r="CT772" s="854"/>
      <c r="CU772" s="855"/>
      <c r="CV772" s="855"/>
      <c r="CW772" s="855"/>
      <c r="CX772" s="855"/>
      <c r="CY772" s="855"/>
      <c r="CZ772" s="855"/>
      <c r="DA772" s="855"/>
      <c r="DB772" s="855"/>
      <c r="DC772" s="855"/>
      <c r="DD772" s="855"/>
      <c r="DE772" s="855"/>
      <c r="DF772" s="855"/>
      <c r="DG772" s="855"/>
      <c r="DH772" s="855"/>
      <c r="DI772" s="855"/>
      <c r="DJ772" s="855"/>
      <c r="DK772" s="855"/>
      <c r="DL772" s="855"/>
      <c r="DM772" s="855"/>
      <c r="DN772" s="855"/>
      <c r="DO772" s="855"/>
      <c r="DP772" s="855"/>
      <c r="DQ772" s="855"/>
      <c r="DR772" s="855"/>
      <c r="DS772" s="855"/>
      <c r="DT772" s="855"/>
      <c r="DU772" s="855"/>
      <c r="DV772" s="855"/>
      <c r="DW772" s="855"/>
      <c r="DX772" s="855"/>
      <c r="DY772" s="855"/>
      <c r="DZ772" s="855"/>
      <c r="EA772" s="855"/>
      <c r="EB772" s="855"/>
      <c r="EC772" s="855"/>
      <c r="ED772" s="855"/>
      <c r="EE772" s="855"/>
      <c r="EF772" s="855"/>
      <c r="EG772" s="855"/>
      <c r="EH772" s="855"/>
      <c r="EI772" s="855"/>
      <c r="EJ772" s="855"/>
      <c r="EK772" s="855"/>
      <c r="EL772" s="855"/>
      <c r="EM772" s="855"/>
      <c r="EN772" s="855"/>
      <c r="EO772" s="855"/>
      <c r="EP772" s="855"/>
      <c r="EQ772" s="856"/>
      <c r="ER772" s="854"/>
      <c r="ES772" s="855"/>
      <c r="ET772" s="855"/>
      <c r="EU772" s="855"/>
      <c r="EV772" s="855"/>
      <c r="EW772" s="855"/>
      <c r="EX772" s="855"/>
      <c r="EY772" s="855"/>
      <c r="EZ772" s="855"/>
      <c r="FA772" s="855"/>
      <c r="FB772" s="855"/>
      <c r="FC772" s="855"/>
      <c r="FD772" s="855"/>
      <c r="FE772" s="855"/>
      <c r="FF772" s="856"/>
    </row>
    <row r="773" spans="1:162" s="15" customFormat="1" ht="19.899999999999999" customHeight="1" thickBot="1" x14ac:dyDescent="0.45">
      <c r="A773" s="13"/>
      <c r="B773" s="13"/>
      <c r="E773" s="138"/>
      <c r="F773" s="122"/>
      <c r="G773" s="13"/>
      <c r="H773" s="709"/>
      <c r="I773" s="710"/>
      <c r="J773" s="710"/>
      <c r="K773" s="710"/>
      <c r="L773" s="710"/>
      <c r="M773" s="710"/>
      <c r="N773" s="710"/>
      <c r="O773" s="711"/>
      <c r="P773" s="846" t="s">
        <v>193</v>
      </c>
      <c r="Q773" s="847"/>
      <c r="R773" s="847"/>
      <c r="S773" s="847"/>
      <c r="T773" s="847"/>
      <c r="U773" s="847"/>
      <c r="V773" s="847"/>
      <c r="W773" s="847"/>
      <c r="X773" s="847"/>
      <c r="Y773" s="847"/>
      <c r="Z773" s="847"/>
      <c r="AA773" s="847"/>
      <c r="AB773" s="847"/>
      <c r="AC773" s="847"/>
      <c r="AD773" s="847"/>
      <c r="AE773" s="847"/>
      <c r="AF773" s="847"/>
      <c r="AG773" s="847"/>
      <c r="AH773" s="847"/>
      <c r="AI773" s="847"/>
      <c r="AJ773" s="847"/>
      <c r="AK773" s="847"/>
      <c r="AL773" s="847"/>
      <c r="AM773" s="847"/>
      <c r="AN773" s="847"/>
      <c r="AO773" s="847"/>
      <c r="AP773" s="847"/>
      <c r="AQ773" s="847"/>
      <c r="AR773" s="847"/>
      <c r="AS773" s="847"/>
      <c r="AT773" s="847"/>
      <c r="AU773" s="847"/>
      <c r="AV773" s="847"/>
      <c r="AW773" s="847"/>
      <c r="AX773" s="847"/>
      <c r="AY773" s="847"/>
      <c r="AZ773" s="847"/>
      <c r="BA773" s="847"/>
      <c r="BB773" s="847"/>
      <c r="BC773" s="847"/>
      <c r="BD773" s="847"/>
      <c r="BE773" s="847"/>
      <c r="BF773" s="847"/>
      <c r="BG773" s="847"/>
      <c r="BH773" s="847"/>
      <c r="BI773" s="847"/>
      <c r="BJ773" s="847"/>
      <c r="BK773" s="847"/>
      <c r="BL773" s="847"/>
      <c r="BM773" s="848"/>
      <c r="BN773" s="843"/>
      <c r="BO773" s="844"/>
      <c r="BP773" s="844"/>
      <c r="BQ773" s="844"/>
      <c r="BR773" s="844"/>
      <c r="BS773" s="844"/>
      <c r="BT773" s="844"/>
      <c r="BU773" s="844"/>
      <c r="BV773" s="844"/>
      <c r="BW773" s="844"/>
      <c r="BX773" s="844"/>
      <c r="BY773" s="844"/>
      <c r="BZ773" s="844"/>
      <c r="CA773" s="844"/>
      <c r="CB773" s="845"/>
      <c r="CE773" s="13"/>
      <c r="CF773" s="13"/>
      <c r="CI773" s="138"/>
      <c r="CJ773" s="122"/>
      <c r="CK773" s="13"/>
      <c r="CL773" s="709"/>
      <c r="CM773" s="710"/>
      <c r="CN773" s="710"/>
      <c r="CO773" s="710"/>
      <c r="CP773" s="710"/>
      <c r="CQ773" s="710"/>
      <c r="CR773" s="710"/>
      <c r="CS773" s="711"/>
      <c r="CT773" s="846" t="s">
        <v>193</v>
      </c>
      <c r="CU773" s="847"/>
      <c r="CV773" s="847"/>
      <c r="CW773" s="847"/>
      <c r="CX773" s="847"/>
      <c r="CY773" s="847"/>
      <c r="CZ773" s="847"/>
      <c r="DA773" s="847"/>
      <c r="DB773" s="847"/>
      <c r="DC773" s="847"/>
      <c r="DD773" s="847"/>
      <c r="DE773" s="847"/>
      <c r="DF773" s="847"/>
      <c r="DG773" s="847"/>
      <c r="DH773" s="847"/>
      <c r="DI773" s="847"/>
      <c r="DJ773" s="847"/>
      <c r="DK773" s="847"/>
      <c r="DL773" s="847"/>
      <c r="DM773" s="847"/>
      <c r="DN773" s="847"/>
      <c r="DO773" s="847"/>
      <c r="DP773" s="847"/>
      <c r="DQ773" s="847"/>
      <c r="DR773" s="847"/>
      <c r="DS773" s="847"/>
      <c r="DT773" s="847"/>
      <c r="DU773" s="847"/>
      <c r="DV773" s="847"/>
      <c r="DW773" s="847"/>
      <c r="DX773" s="847"/>
      <c r="DY773" s="847"/>
      <c r="DZ773" s="847"/>
      <c r="EA773" s="847"/>
      <c r="EB773" s="847"/>
      <c r="EC773" s="847"/>
      <c r="ED773" s="847"/>
      <c r="EE773" s="847"/>
      <c r="EF773" s="847"/>
      <c r="EG773" s="847"/>
      <c r="EH773" s="847"/>
      <c r="EI773" s="847"/>
      <c r="EJ773" s="847"/>
      <c r="EK773" s="847"/>
      <c r="EL773" s="847"/>
      <c r="EM773" s="847"/>
      <c r="EN773" s="847"/>
      <c r="EO773" s="847"/>
      <c r="EP773" s="847"/>
      <c r="EQ773" s="848"/>
      <c r="ER773" s="843" t="s">
        <v>183</v>
      </c>
      <c r="ES773" s="844"/>
      <c r="ET773" s="844"/>
      <c r="EU773" s="844"/>
      <c r="EV773" s="844"/>
      <c r="EW773" s="844"/>
      <c r="EX773" s="844"/>
      <c r="EY773" s="844"/>
      <c r="EZ773" s="844"/>
      <c r="FA773" s="844"/>
      <c r="FB773" s="844"/>
      <c r="FC773" s="844"/>
      <c r="FD773" s="844"/>
      <c r="FE773" s="844"/>
      <c r="FF773" s="845"/>
    </row>
    <row r="774" spans="1:162" s="15" customFormat="1" ht="19.899999999999999" customHeight="1" x14ac:dyDescent="0.4">
      <c r="A774" s="13"/>
      <c r="B774" s="13"/>
      <c r="E774" s="117"/>
      <c r="F774" s="13"/>
      <c r="G774" s="13"/>
      <c r="H774" s="709"/>
      <c r="I774" s="710"/>
      <c r="J774" s="710"/>
      <c r="K774" s="710"/>
      <c r="L774" s="710"/>
      <c r="M774" s="710"/>
      <c r="N774" s="710"/>
      <c r="O774" s="711"/>
      <c r="P774" s="1053"/>
      <c r="Q774" s="1054"/>
      <c r="R774" s="1054"/>
      <c r="S774" s="1054"/>
      <c r="T774" s="1054"/>
      <c r="U774" s="1054"/>
      <c r="V774" s="1054"/>
      <c r="W774" s="1054"/>
      <c r="X774" s="1054"/>
      <c r="Y774" s="1055"/>
      <c r="Z774" s="1044" t="s">
        <v>191</v>
      </c>
      <c r="AA774" s="1045"/>
      <c r="AB774" s="1045"/>
      <c r="AC774" s="1045"/>
      <c r="AD774" s="1045"/>
      <c r="AE774" s="1045"/>
      <c r="AF774" s="1045"/>
      <c r="AG774" s="1045"/>
      <c r="AH774" s="1045"/>
      <c r="AI774" s="1045"/>
      <c r="AJ774" s="1045"/>
      <c r="AK774" s="1045"/>
      <c r="AL774" s="1045"/>
      <c r="AM774" s="1045"/>
      <c r="AN774" s="1045"/>
      <c r="AO774" s="1045"/>
      <c r="AP774" s="1045"/>
      <c r="AQ774" s="1045"/>
      <c r="AR774" s="1045"/>
      <c r="AS774" s="1045"/>
      <c r="AT774" s="1045"/>
      <c r="AU774" s="1045"/>
      <c r="AV774" s="1045"/>
      <c r="AW774" s="1045"/>
      <c r="AX774" s="1045"/>
      <c r="AY774" s="1045"/>
      <c r="AZ774" s="1045"/>
      <c r="BA774" s="1045"/>
      <c r="BB774" s="1045"/>
      <c r="BC774" s="1045"/>
      <c r="BD774" s="1045"/>
      <c r="BE774" s="1045"/>
      <c r="BF774" s="1045"/>
      <c r="BG774" s="1045"/>
      <c r="BH774" s="1045"/>
      <c r="BI774" s="1045"/>
      <c r="BJ774" s="1045"/>
      <c r="BK774" s="1045"/>
      <c r="BL774" s="1045"/>
      <c r="BM774" s="1046"/>
      <c r="BN774" s="851"/>
      <c r="BO774" s="852"/>
      <c r="BP774" s="852"/>
      <c r="BQ774" s="852"/>
      <c r="BR774" s="852"/>
      <c r="BS774" s="852"/>
      <c r="BT774" s="852"/>
      <c r="BU774" s="852"/>
      <c r="BV774" s="852"/>
      <c r="BW774" s="852"/>
      <c r="BX774" s="852"/>
      <c r="BY774" s="852"/>
      <c r="BZ774" s="852"/>
      <c r="CA774" s="852"/>
      <c r="CB774" s="853"/>
      <c r="CE774" s="13"/>
      <c r="CF774" s="13"/>
      <c r="CI774" s="117"/>
      <c r="CJ774" s="13"/>
      <c r="CK774" s="13"/>
      <c r="CL774" s="709"/>
      <c r="CM774" s="710"/>
      <c r="CN774" s="710"/>
      <c r="CO774" s="710"/>
      <c r="CP774" s="710"/>
      <c r="CQ774" s="710"/>
      <c r="CR774" s="710"/>
      <c r="CS774" s="711"/>
      <c r="CT774" s="1037" t="s">
        <v>192</v>
      </c>
      <c r="CU774" s="1038"/>
      <c r="CV774" s="1038"/>
      <c r="CW774" s="1038"/>
      <c r="CX774" s="1038"/>
      <c r="CY774" s="1038"/>
      <c r="CZ774" s="1038"/>
      <c r="DA774" s="1038"/>
      <c r="DB774" s="1038"/>
      <c r="DC774" s="1039"/>
      <c r="DD774" s="1044" t="s">
        <v>191</v>
      </c>
      <c r="DE774" s="1045"/>
      <c r="DF774" s="1045"/>
      <c r="DG774" s="1045"/>
      <c r="DH774" s="1045"/>
      <c r="DI774" s="1045"/>
      <c r="DJ774" s="1045"/>
      <c r="DK774" s="1045"/>
      <c r="DL774" s="1045"/>
      <c r="DM774" s="1045"/>
      <c r="DN774" s="1045"/>
      <c r="DO774" s="1045"/>
      <c r="DP774" s="1045"/>
      <c r="DQ774" s="1045"/>
      <c r="DR774" s="1045"/>
      <c r="DS774" s="1045"/>
      <c r="DT774" s="1045"/>
      <c r="DU774" s="1045"/>
      <c r="DV774" s="1045"/>
      <c r="DW774" s="1045"/>
      <c r="DX774" s="1045"/>
      <c r="DY774" s="1045"/>
      <c r="DZ774" s="1045"/>
      <c r="EA774" s="1045"/>
      <c r="EB774" s="1045"/>
      <c r="EC774" s="1045"/>
      <c r="ED774" s="1045"/>
      <c r="EE774" s="1045"/>
      <c r="EF774" s="1045"/>
      <c r="EG774" s="1045"/>
      <c r="EH774" s="1045"/>
      <c r="EI774" s="1045"/>
      <c r="EJ774" s="1045"/>
      <c r="EK774" s="1045"/>
      <c r="EL774" s="1045"/>
      <c r="EM774" s="1045"/>
      <c r="EN774" s="1045"/>
      <c r="EO774" s="1045"/>
      <c r="EP774" s="1045"/>
      <c r="EQ774" s="1046"/>
      <c r="ER774" s="851" t="s">
        <v>183</v>
      </c>
      <c r="ES774" s="852"/>
      <c r="ET774" s="852"/>
      <c r="EU774" s="852"/>
      <c r="EV774" s="852"/>
      <c r="EW774" s="852"/>
      <c r="EX774" s="852"/>
      <c r="EY774" s="852"/>
      <c r="EZ774" s="852"/>
      <c r="FA774" s="852"/>
      <c r="FB774" s="852"/>
      <c r="FC774" s="852"/>
      <c r="FD774" s="852"/>
      <c r="FE774" s="852"/>
      <c r="FF774" s="853"/>
    </row>
    <row r="775" spans="1:162" s="15" customFormat="1" ht="19.899999999999999" customHeight="1" thickBot="1" x14ac:dyDescent="0.45">
      <c r="A775" s="13"/>
      <c r="B775" s="13"/>
      <c r="E775" s="154"/>
      <c r="F775" s="115"/>
      <c r="G775" s="115"/>
      <c r="H775" s="709"/>
      <c r="I775" s="710"/>
      <c r="J775" s="710"/>
      <c r="K775" s="710"/>
      <c r="L775" s="710"/>
      <c r="M775" s="710"/>
      <c r="N775" s="710"/>
      <c r="O775" s="711"/>
      <c r="P775" s="721"/>
      <c r="Q775" s="721"/>
      <c r="R775" s="721"/>
      <c r="S775" s="721"/>
      <c r="T775" s="721"/>
      <c r="U775" s="721"/>
      <c r="V775" s="721"/>
      <c r="W775" s="721"/>
      <c r="X775" s="721"/>
      <c r="Y775" s="721"/>
      <c r="Z775" s="722" t="s">
        <v>74</v>
      </c>
      <c r="AA775" s="723"/>
      <c r="AB775" s="723"/>
      <c r="AC775" s="723"/>
      <c r="AD775" s="723"/>
      <c r="AE775" s="723"/>
      <c r="AF775" s="723"/>
      <c r="AG775" s="723"/>
      <c r="AH775" s="723"/>
      <c r="AI775" s="723"/>
      <c r="AJ775" s="723"/>
      <c r="AK775" s="723"/>
      <c r="AL775" s="723"/>
      <c r="AM775" s="723"/>
      <c r="AN775" s="723"/>
      <c r="AO775" s="723"/>
      <c r="AP775" s="723"/>
      <c r="AQ775" s="723"/>
      <c r="AR775" s="723"/>
      <c r="AS775" s="723"/>
      <c r="AT775" s="723"/>
      <c r="AU775" s="723"/>
      <c r="AV775" s="723"/>
      <c r="AW775" s="723"/>
      <c r="AX775" s="723"/>
      <c r="AY775" s="723"/>
      <c r="AZ775" s="723"/>
      <c r="BA775" s="723"/>
      <c r="BB775" s="723"/>
      <c r="BC775" s="723"/>
      <c r="BD775" s="723"/>
      <c r="BE775" s="723"/>
      <c r="BF775" s="723"/>
      <c r="BG775" s="723"/>
      <c r="BH775" s="723"/>
      <c r="BI775" s="723"/>
      <c r="BJ775" s="723"/>
      <c r="BK775" s="723"/>
      <c r="BL775" s="723"/>
      <c r="BM775" s="724"/>
      <c r="BN775" s="823"/>
      <c r="BO775" s="824"/>
      <c r="BP775" s="824"/>
      <c r="BQ775" s="824"/>
      <c r="BR775" s="824"/>
      <c r="BS775" s="824"/>
      <c r="BT775" s="824"/>
      <c r="BU775" s="824"/>
      <c r="BV775" s="824"/>
      <c r="BW775" s="824"/>
      <c r="BX775" s="824"/>
      <c r="BY775" s="824"/>
      <c r="BZ775" s="824"/>
      <c r="CA775" s="824"/>
      <c r="CB775" s="825"/>
      <c r="CE775" s="13"/>
      <c r="CF775" s="13"/>
      <c r="CI775" s="154"/>
      <c r="CJ775" s="115"/>
      <c r="CK775" s="115"/>
      <c r="CL775" s="709"/>
      <c r="CM775" s="710"/>
      <c r="CN775" s="710"/>
      <c r="CO775" s="710"/>
      <c r="CP775" s="710"/>
      <c r="CQ775" s="710"/>
      <c r="CR775" s="710"/>
      <c r="CS775" s="711"/>
      <c r="CT775" s="832" t="s">
        <v>190</v>
      </c>
      <c r="CU775" s="832"/>
      <c r="CV775" s="832"/>
      <c r="CW775" s="832"/>
      <c r="CX775" s="832"/>
      <c r="CY775" s="832"/>
      <c r="CZ775" s="832"/>
      <c r="DA775" s="832"/>
      <c r="DB775" s="832"/>
      <c r="DC775" s="832"/>
      <c r="DD775" s="722" t="s">
        <v>74</v>
      </c>
      <c r="DE775" s="723"/>
      <c r="DF775" s="723"/>
      <c r="DG775" s="723"/>
      <c r="DH775" s="723"/>
      <c r="DI775" s="723"/>
      <c r="DJ775" s="723"/>
      <c r="DK775" s="723"/>
      <c r="DL775" s="723"/>
      <c r="DM775" s="723"/>
      <c r="DN775" s="723"/>
      <c r="DO775" s="723"/>
      <c r="DP775" s="723"/>
      <c r="DQ775" s="723"/>
      <c r="DR775" s="723"/>
      <c r="DS775" s="723"/>
      <c r="DT775" s="723"/>
      <c r="DU775" s="723"/>
      <c r="DV775" s="723"/>
      <c r="DW775" s="723"/>
      <c r="DX775" s="723"/>
      <c r="DY775" s="723"/>
      <c r="DZ775" s="723"/>
      <c r="EA775" s="723"/>
      <c r="EB775" s="723"/>
      <c r="EC775" s="723"/>
      <c r="ED775" s="723"/>
      <c r="EE775" s="723"/>
      <c r="EF775" s="723"/>
      <c r="EG775" s="723"/>
      <c r="EH775" s="723"/>
      <c r="EI775" s="723"/>
      <c r="EJ775" s="723"/>
      <c r="EK775" s="723"/>
      <c r="EL775" s="723"/>
      <c r="EM775" s="723"/>
      <c r="EN775" s="723"/>
      <c r="EO775" s="723"/>
      <c r="EP775" s="723"/>
      <c r="EQ775" s="724"/>
      <c r="ER775" s="823" t="s">
        <v>183</v>
      </c>
      <c r="ES775" s="824"/>
      <c r="ET775" s="824"/>
      <c r="EU775" s="824"/>
      <c r="EV775" s="824"/>
      <c r="EW775" s="824"/>
      <c r="EX775" s="824"/>
      <c r="EY775" s="824"/>
      <c r="EZ775" s="824"/>
      <c r="FA775" s="824"/>
      <c r="FB775" s="824"/>
      <c r="FC775" s="824"/>
      <c r="FD775" s="824"/>
      <c r="FE775" s="824"/>
      <c r="FF775" s="825"/>
    </row>
    <row r="776" spans="1:162" s="15" customFormat="1" ht="19.899999999999999" customHeight="1" x14ac:dyDescent="0.4">
      <c r="A776" s="13"/>
      <c r="B776" s="13"/>
      <c r="E776" s="13"/>
      <c r="F776" s="13"/>
      <c r="G776" s="13"/>
      <c r="H776" s="709"/>
      <c r="I776" s="710"/>
      <c r="J776" s="710"/>
      <c r="K776" s="710"/>
      <c r="L776" s="710"/>
      <c r="M776" s="710"/>
      <c r="N776" s="710"/>
      <c r="O776" s="711"/>
      <c r="P776" s="721"/>
      <c r="Q776" s="721"/>
      <c r="R776" s="721"/>
      <c r="S776" s="721"/>
      <c r="T776" s="721"/>
      <c r="U776" s="721"/>
      <c r="V776" s="721"/>
      <c r="W776" s="721"/>
      <c r="X776" s="721"/>
      <c r="Y776" s="721"/>
      <c r="Z776" s="722" t="s">
        <v>189</v>
      </c>
      <c r="AA776" s="723"/>
      <c r="AB776" s="723"/>
      <c r="AC776" s="723"/>
      <c r="AD776" s="723"/>
      <c r="AE776" s="723"/>
      <c r="AF776" s="723"/>
      <c r="AG776" s="723"/>
      <c r="AH776" s="723"/>
      <c r="AI776" s="723"/>
      <c r="AJ776" s="723"/>
      <c r="AK776" s="723"/>
      <c r="AL776" s="723"/>
      <c r="AM776" s="723"/>
      <c r="AN776" s="723"/>
      <c r="AO776" s="723"/>
      <c r="AP776" s="723"/>
      <c r="AQ776" s="723"/>
      <c r="AR776" s="723"/>
      <c r="AS776" s="723"/>
      <c r="AT776" s="723"/>
      <c r="AU776" s="723"/>
      <c r="AV776" s="723"/>
      <c r="AW776" s="723"/>
      <c r="AX776" s="723"/>
      <c r="AY776" s="723"/>
      <c r="AZ776" s="723"/>
      <c r="BA776" s="723"/>
      <c r="BB776" s="723"/>
      <c r="BC776" s="723"/>
      <c r="BD776" s="723"/>
      <c r="BE776" s="723"/>
      <c r="BF776" s="723"/>
      <c r="BG776" s="723"/>
      <c r="BH776" s="723"/>
      <c r="BI776" s="723"/>
      <c r="BJ776" s="723"/>
      <c r="BK776" s="723"/>
      <c r="BL776" s="723"/>
      <c r="BM776" s="724"/>
      <c r="BN776" s="823"/>
      <c r="BO776" s="824"/>
      <c r="BP776" s="824"/>
      <c r="BQ776" s="824"/>
      <c r="BR776" s="824"/>
      <c r="BS776" s="824"/>
      <c r="BT776" s="824"/>
      <c r="BU776" s="824"/>
      <c r="BV776" s="824"/>
      <c r="BW776" s="824"/>
      <c r="BX776" s="824"/>
      <c r="BY776" s="824"/>
      <c r="BZ776" s="824"/>
      <c r="CA776" s="824"/>
      <c r="CB776" s="825"/>
      <c r="CE776" s="13"/>
      <c r="CF776" s="13"/>
      <c r="CI776" s="13"/>
      <c r="CJ776" s="13"/>
      <c r="CK776" s="13"/>
      <c r="CL776" s="709"/>
      <c r="CM776" s="710"/>
      <c r="CN776" s="710"/>
      <c r="CO776" s="710"/>
      <c r="CP776" s="710"/>
      <c r="CQ776" s="710"/>
      <c r="CR776" s="710"/>
      <c r="CS776" s="711"/>
      <c r="CT776" s="842" t="s">
        <v>187</v>
      </c>
      <c r="CU776" s="842"/>
      <c r="CV776" s="842"/>
      <c r="CW776" s="842"/>
      <c r="CX776" s="842"/>
      <c r="CY776" s="842"/>
      <c r="CZ776" s="842"/>
      <c r="DA776" s="842"/>
      <c r="DB776" s="842"/>
      <c r="DC776" s="842"/>
      <c r="DD776" s="722" t="s">
        <v>189</v>
      </c>
      <c r="DE776" s="723"/>
      <c r="DF776" s="723"/>
      <c r="DG776" s="723"/>
      <c r="DH776" s="723"/>
      <c r="DI776" s="723"/>
      <c r="DJ776" s="723"/>
      <c r="DK776" s="723"/>
      <c r="DL776" s="723"/>
      <c r="DM776" s="723"/>
      <c r="DN776" s="723"/>
      <c r="DO776" s="723"/>
      <c r="DP776" s="723"/>
      <c r="DQ776" s="723"/>
      <c r="DR776" s="723"/>
      <c r="DS776" s="723"/>
      <c r="DT776" s="723"/>
      <c r="DU776" s="723"/>
      <c r="DV776" s="723"/>
      <c r="DW776" s="723"/>
      <c r="DX776" s="723"/>
      <c r="DY776" s="723"/>
      <c r="DZ776" s="723"/>
      <c r="EA776" s="723"/>
      <c r="EB776" s="723"/>
      <c r="EC776" s="723"/>
      <c r="ED776" s="723"/>
      <c r="EE776" s="723"/>
      <c r="EF776" s="723"/>
      <c r="EG776" s="723"/>
      <c r="EH776" s="723"/>
      <c r="EI776" s="723"/>
      <c r="EJ776" s="723"/>
      <c r="EK776" s="723"/>
      <c r="EL776" s="723"/>
      <c r="EM776" s="723"/>
      <c r="EN776" s="723"/>
      <c r="EO776" s="723"/>
      <c r="EP776" s="723"/>
      <c r="EQ776" s="724"/>
      <c r="ER776" s="823" t="s">
        <v>183</v>
      </c>
      <c r="ES776" s="824"/>
      <c r="ET776" s="824"/>
      <c r="EU776" s="824"/>
      <c r="EV776" s="824"/>
      <c r="EW776" s="824"/>
      <c r="EX776" s="824"/>
      <c r="EY776" s="824"/>
      <c r="EZ776" s="824"/>
      <c r="FA776" s="824"/>
      <c r="FB776" s="824"/>
      <c r="FC776" s="824"/>
      <c r="FD776" s="824"/>
      <c r="FE776" s="824"/>
      <c r="FF776" s="825"/>
    </row>
    <row r="777" spans="1:162" s="15" customFormat="1" ht="19.899999999999999" customHeight="1" x14ac:dyDescent="0.4">
      <c r="A777" s="13"/>
      <c r="B777" s="13"/>
      <c r="E777" s="13"/>
      <c r="F777" s="13"/>
      <c r="G777" s="13"/>
      <c r="H777" s="709"/>
      <c r="I777" s="710"/>
      <c r="J777" s="710"/>
      <c r="K777" s="710"/>
      <c r="L777" s="710"/>
      <c r="M777" s="710"/>
      <c r="N777" s="710"/>
      <c r="O777" s="711"/>
      <c r="P777" s="721"/>
      <c r="Q777" s="721"/>
      <c r="R777" s="721"/>
      <c r="S777" s="721"/>
      <c r="T777" s="721"/>
      <c r="U777" s="721"/>
      <c r="V777" s="721"/>
      <c r="W777" s="721"/>
      <c r="X777" s="721"/>
      <c r="Y777" s="721"/>
      <c r="Z777" s="722" t="s">
        <v>188</v>
      </c>
      <c r="AA777" s="723"/>
      <c r="AB777" s="723"/>
      <c r="AC777" s="723"/>
      <c r="AD777" s="723"/>
      <c r="AE777" s="723"/>
      <c r="AF777" s="723"/>
      <c r="AG777" s="723"/>
      <c r="AH777" s="723"/>
      <c r="AI777" s="723"/>
      <c r="AJ777" s="723"/>
      <c r="AK777" s="723"/>
      <c r="AL777" s="723"/>
      <c r="AM777" s="723"/>
      <c r="AN777" s="723"/>
      <c r="AO777" s="723"/>
      <c r="AP777" s="723"/>
      <c r="AQ777" s="723"/>
      <c r="AR777" s="723"/>
      <c r="AS777" s="723"/>
      <c r="AT777" s="723"/>
      <c r="AU777" s="723"/>
      <c r="AV777" s="723"/>
      <c r="AW777" s="723"/>
      <c r="AX777" s="723"/>
      <c r="AY777" s="723"/>
      <c r="AZ777" s="723"/>
      <c r="BA777" s="723"/>
      <c r="BB777" s="723"/>
      <c r="BC777" s="723"/>
      <c r="BD777" s="723"/>
      <c r="BE777" s="723"/>
      <c r="BF777" s="723"/>
      <c r="BG777" s="723"/>
      <c r="BH777" s="723"/>
      <c r="BI777" s="723"/>
      <c r="BJ777" s="723"/>
      <c r="BK777" s="723"/>
      <c r="BL777" s="723"/>
      <c r="BM777" s="724"/>
      <c r="BN777" s="823"/>
      <c r="BO777" s="824"/>
      <c r="BP777" s="824"/>
      <c r="BQ777" s="824"/>
      <c r="BR777" s="824"/>
      <c r="BS777" s="824"/>
      <c r="BT777" s="824"/>
      <c r="BU777" s="824"/>
      <c r="BV777" s="824"/>
      <c r="BW777" s="824"/>
      <c r="BX777" s="824"/>
      <c r="BY777" s="824"/>
      <c r="BZ777" s="824"/>
      <c r="CA777" s="824"/>
      <c r="CB777" s="825"/>
      <c r="CE777" s="13"/>
      <c r="CF777" s="13"/>
      <c r="CI777" s="13"/>
      <c r="CJ777" s="13"/>
      <c r="CK777" s="13"/>
      <c r="CL777" s="709"/>
      <c r="CM777" s="710"/>
      <c r="CN777" s="710"/>
      <c r="CO777" s="710"/>
      <c r="CP777" s="710"/>
      <c r="CQ777" s="710"/>
      <c r="CR777" s="710"/>
      <c r="CS777" s="711"/>
      <c r="CT777" s="842" t="s">
        <v>187</v>
      </c>
      <c r="CU777" s="842"/>
      <c r="CV777" s="842"/>
      <c r="CW777" s="842"/>
      <c r="CX777" s="842"/>
      <c r="CY777" s="842"/>
      <c r="CZ777" s="842"/>
      <c r="DA777" s="842"/>
      <c r="DB777" s="842"/>
      <c r="DC777" s="842"/>
      <c r="DD777" s="722" t="s">
        <v>188</v>
      </c>
      <c r="DE777" s="723"/>
      <c r="DF777" s="723"/>
      <c r="DG777" s="723"/>
      <c r="DH777" s="723"/>
      <c r="DI777" s="723"/>
      <c r="DJ777" s="723"/>
      <c r="DK777" s="723"/>
      <c r="DL777" s="723"/>
      <c r="DM777" s="723"/>
      <c r="DN777" s="723"/>
      <c r="DO777" s="723"/>
      <c r="DP777" s="723"/>
      <c r="DQ777" s="723"/>
      <c r="DR777" s="723"/>
      <c r="DS777" s="723"/>
      <c r="DT777" s="723"/>
      <c r="DU777" s="723"/>
      <c r="DV777" s="723"/>
      <c r="DW777" s="723"/>
      <c r="DX777" s="723"/>
      <c r="DY777" s="723"/>
      <c r="DZ777" s="723"/>
      <c r="EA777" s="723"/>
      <c r="EB777" s="723"/>
      <c r="EC777" s="723"/>
      <c r="ED777" s="723"/>
      <c r="EE777" s="723"/>
      <c r="EF777" s="723"/>
      <c r="EG777" s="723"/>
      <c r="EH777" s="723"/>
      <c r="EI777" s="723"/>
      <c r="EJ777" s="723"/>
      <c r="EK777" s="723"/>
      <c r="EL777" s="723"/>
      <c r="EM777" s="723"/>
      <c r="EN777" s="723"/>
      <c r="EO777" s="723"/>
      <c r="EP777" s="723"/>
      <c r="EQ777" s="724"/>
      <c r="ER777" s="823" t="s">
        <v>183</v>
      </c>
      <c r="ES777" s="824"/>
      <c r="ET777" s="824"/>
      <c r="EU777" s="824"/>
      <c r="EV777" s="824"/>
      <c r="EW777" s="824"/>
      <c r="EX777" s="824"/>
      <c r="EY777" s="824"/>
      <c r="EZ777" s="824"/>
      <c r="FA777" s="824"/>
      <c r="FB777" s="824"/>
      <c r="FC777" s="824"/>
      <c r="FD777" s="824"/>
      <c r="FE777" s="824"/>
      <c r="FF777" s="825"/>
    </row>
    <row r="778" spans="1:162" s="15" customFormat="1" ht="19.899999999999999" customHeight="1" x14ac:dyDescent="0.4">
      <c r="A778" s="13"/>
      <c r="B778" s="13"/>
      <c r="E778" s="13"/>
      <c r="F778" s="13"/>
      <c r="G778" s="13"/>
      <c r="H778" s="709"/>
      <c r="I778" s="710"/>
      <c r="J778" s="710"/>
      <c r="K778" s="710"/>
      <c r="L778" s="710"/>
      <c r="M778" s="710"/>
      <c r="N778" s="710"/>
      <c r="O778" s="711"/>
      <c r="P778" s="721"/>
      <c r="Q778" s="721"/>
      <c r="R778" s="721"/>
      <c r="S778" s="721"/>
      <c r="T778" s="721"/>
      <c r="U778" s="721"/>
      <c r="V778" s="721"/>
      <c r="W778" s="721"/>
      <c r="X778" s="721"/>
      <c r="Y778" s="721"/>
      <c r="Z778" s="722" t="s">
        <v>186</v>
      </c>
      <c r="AA778" s="723"/>
      <c r="AB778" s="723"/>
      <c r="AC778" s="723"/>
      <c r="AD778" s="723"/>
      <c r="AE778" s="723"/>
      <c r="AF778" s="723"/>
      <c r="AG778" s="723"/>
      <c r="AH778" s="723"/>
      <c r="AI778" s="723"/>
      <c r="AJ778" s="723"/>
      <c r="AK778" s="723"/>
      <c r="AL778" s="723"/>
      <c r="AM778" s="723"/>
      <c r="AN778" s="723"/>
      <c r="AO778" s="723"/>
      <c r="AP778" s="723"/>
      <c r="AQ778" s="723"/>
      <c r="AR778" s="723"/>
      <c r="AS778" s="723"/>
      <c r="AT778" s="723"/>
      <c r="AU778" s="723"/>
      <c r="AV778" s="723"/>
      <c r="AW778" s="723"/>
      <c r="AX778" s="723"/>
      <c r="AY778" s="723"/>
      <c r="AZ778" s="723"/>
      <c r="BA778" s="723"/>
      <c r="BB778" s="723"/>
      <c r="BC778" s="723"/>
      <c r="BD778" s="723"/>
      <c r="BE778" s="723"/>
      <c r="BF778" s="723"/>
      <c r="BG778" s="723"/>
      <c r="BH778" s="723"/>
      <c r="BI778" s="723"/>
      <c r="BJ778" s="723"/>
      <c r="BK778" s="723"/>
      <c r="BL778" s="723"/>
      <c r="BM778" s="724"/>
      <c r="BN778" s="823"/>
      <c r="BO778" s="824"/>
      <c r="BP778" s="824"/>
      <c r="BQ778" s="824"/>
      <c r="BR778" s="824"/>
      <c r="BS778" s="824"/>
      <c r="BT778" s="824"/>
      <c r="BU778" s="824"/>
      <c r="BV778" s="824"/>
      <c r="BW778" s="824"/>
      <c r="BX778" s="824"/>
      <c r="BY778" s="824"/>
      <c r="BZ778" s="824"/>
      <c r="CA778" s="824"/>
      <c r="CB778" s="825"/>
      <c r="CE778" s="13"/>
      <c r="CF778" s="13"/>
      <c r="CI778" s="13"/>
      <c r="CJ778" s="13"/>
      <c r="CK778" s="13"/>
      <c r="CL778" s="709"/>
      <c r="CM778" s="710"/>
      <c r="CN778" s="710"/>
      <c r="CO778" s="710"/>
      <c r="CP778" s="710"/>
      <c r="CQ778" s="710"/>
      <c r="CR778" s="710"/>
      <c r="CS778" s="711"/>
      <c r="CT778" s="842" t="s">
        <v>187</v>
      </c>
      <c r="CU778" s="842"/>
      <c r="CV778" s="842"/>
      <c r="CW778" s="842"/>
      <c r="CX778" s="842"/>
      <c r="CY778" s="842"/>
      <c r="CZ778" s="842"/>
      <c r="DA778" s="842"/>
      <c r="DB778" s="842"/>
      <c r="DC778" s="842"/>
      <c r="DD778" s="722" t="s">
        <v>186</v>
      </c>
      <c r="DE778" s="723"/>
      <c r="DF778" s="723"/>
      <c r="DG778" s="723"/>
      <c r="DH778" s="723"/>
      <c r="DI778" s="723"/>
      <c r="DJ778" s="723"/>
      <c r="DK778" s="723"/>
      <c r="DL778" s="723"/>
      <c r="DM778" s="723"/>
      <c r="DN778" s="723"/>
      <c r="DO778" s="723"/>
      <c r="DP778" s="723"/>
      <c r="DQ778" s="723"/>
      <c r="DR778" s="723"/>
      <c r="DS778" s="723"/>
      <c r="DT778" s="723"/>
      <c r="DU778" s="723"/>
      <c r="DV778" s="723"/>
      <c r="DW778" s="723"/>
      <c r="DX778" s="723"/>
      <c r="DY778" s="723"/>
      <c r="DZ778" s="723"/>
      <c r="EA778" s="723"/>
      <c r="EB778" s="723"/>
      <c r="EC778" s="723"/>
      <c r="ED778" s="723"/>
      <c r="EE778" s="723"/>
      <c r="EF778" s="723"/>
      <c r="EG778" s="723"/>
      <c r="EH778" s="723"/>
      <c r="EI778" s="723"/>
      <c r="EJ778" s="723"/>
      <c r="EK778" s="723"/>
      <c r="EL778" s="723"/>
      <c r="EM778" s="723"/>
      <c r="EN778" s="723"/>
      <c r="EO778" s="723"/>
      <c r="EP778" s="723"/>
      <c r="EQ778" s="724"/>
      <c r="ER778" s="823" t="s">
        <v>183</v>
      </c>
      <c r="ES778" s="824"/>
      <c r="ET778" s="824"/>
      <c r="EU778" s="824"/>
      <c r="EV778" s="824"/>
      <c r="EW778" s="824"/>
      <c r="EX778" s="824"/>
      <c r="EY778" s="824"/>
      <c r="EZ778" s="824"/>
      <c r="FA778" s="824"/>
      <c r="FB778" s="824"/>
      <c r="FC778" s="824"/>
      <c r="FD778" s="824"/>
      <c r="FE778" s="824"/>
      <c r="FF778" s="825"/>
    </row>
    <row r="779" spans="1:162" s="15" customFormat="1" ht="19.899999999999999" customHeight="1" thickBot="1" x14ac:dyDescent="0.45">
      <c r="A779" s="13"/>
      <c r="B779" s="13"/>
      <c r="E779" s="13"/>
      <c r="F779" s="13"/>
      <c r="G779" s="13"/>
      <c r="H779" s="709"/>
      <c r="I779" s="710"/>
      <c r="J779" s="710"/>
      <c r="K779" s="710"/>
      <c r="L779" s="710"/>
      <c r="M779" s="710"/>
      <c r="N779" s="710"/>
      <c r="O779" s="711"/>
      <c r="P779" s="715"/>
      <c r="Q779" s="716"/>
      <c r="R779" s="716"/>
      <c r="S779" s="716"/>
      <c r="T779" s="716"/>
      <c r="U779" s="716"/>
      <c r="V779" s="716"/>
      <c r="W779" s="716"/>
      <c r="X779" s="716"/>
      <c r="Y779" s="717"/>
      <c r="Z779" s="718" t="s">
        <v>184</v>
      </c>
      <c r="AA779" s="719"/>
      <c r="AB779" s="719"/>
      <c r="AC779" s="719"/>
      <c r="AD779" s="719"/>
      <c r="AE779" s="719"/>
      <c r="AF779" s="719"/>
      <c r="AG779" s="719"/>
      <c r="AH779" s="719"/>
      <c r="AI779" s="719"/>
      <c r="AJ779" s="719"/>
      <c r="AK779" s="719"/>
      <c r="AL779" s="719"/>
      <c r="AM779" s="719"/>
      <c r="AN779" s="719"/>
      <c r="AO779" s="719"/>
      <c r="AP779" s="719"/>
      <c r="AQ779" s="719"/>
      <c r="AR779" s="719"/>
      <c r="AS779" s="719"/>
      <c r="AT779" s="719"/>
      <c r="AU779" s="719"/>
      <c r="AV779" s="719"/>
      <c r="AW779" s="719"/>
      <c r="AX779" s="719"/>
      <c r="AY779" s="719"/>
      <c r="AZ779" s="719"/>
      <c r="BA779" s="719"/>
      <c r="BB779" s="719"/>
      <c r="BC779" s="719"/>
      <c r="BD779" s="719"/>
      <c r="BE779" s="719"/>
      <c r="BF779" s="719"/>
      <c r="BG779" s="719"/>
      <c r="BH779" s="719"/>
      <c r="BI779" s="719"/>
      <c r="BJ779" s="719"/>
      <c r="BK779" s="719"/>
      <c r="BL779" s="719"/>
      <c r="BM779" s="720"/>
      <c r="BN779" s="826"/>
      <c r="BO779" s="827"/>
      <c r="BP779" s="827"/>
      <c r="BQ779" s="827"/>
      <c r="BR779" s="827"/>
      <c r="BS779" s="827"/>
      <c r="BT779" s="827"/>
      <c r="BU779" s="827"/>
      <c r="BV779" s="827"/>
      <c r="BW779" s="827"/>
      <c r="BX779" s="827"/>
      <c r="BY779" s="827"/>
      <c r="BZ779" s="827"/>
      <c r="CA779" s="827"/>
      <c r="CB779" s="828"/>
      <c r="CE779" s="13"/>
      <c r="CF779" s="13"/>
      <c r="CI779" s="13"/>
      <c r="CJ779" s="13"/>
      <c r="CK779" s="13"/>
      <c r="CL779" s="709"/>
      <c r="CM779" s="710"/>
      <c r="CN779" s="710"/>
      <c r="CO779" s="710"/>
      <c r="CP779" s="710"/>
      <c r="CQ779" s="710"/>
      <c r="CR779" s="710"/>
      <c r="CS779" s="711"/>
      <c r="CT779" s="1041" t="s">
        <v>185</v>
      </c>
      <c r="CU779" s="1042"/>
      <c r="CV779" s="1042"/>
      <c r="CW779" s="1042"/>
      <c r="CX779" s="1042"/>
      <c r="CY779" s="1042"/>
      <c r="CZ779" s="1042"/>
      <c r="DA779" s="1042"/>
      <c r="DB779" s="1042"/>
      <c r="DC779" s="1043"/>
      <c r="DD779" s="718" t="s">
        <v>184</v>
      </c>
      <c r="DE779" s="719"/>
      <c r="DF779" s="719"/>
      <c r="DG779" s="719"/>
      <c r="DH779" s="719"/>
      <c r="DI779" s="719"/>
      <c r="DJ779" s="719"/>
      <c r="DK779" s="719"/>
      <c r="DL779" s="719"/>
      <c r="DM779" s="719"/>
      <c r="DN779" s="719"/>
      <c r="DO779" s="719"/>
      <c r="DP779" s="719"/>
      <c r="DQ779" s="719"/>
      <c r="DR779" s="719"/>
      <c r="DS779" s="719"/>
      <c r="DT779" s="719"/>
      <c r="DU779" s="719"/>
      <c r="DV779" s="719"/>
      <c r="DW779" s="719"/>
      <c r="DX779" s="719"/>
      <c r="DY779" s="719"/>
      <c r="DZ779" s="719"/>
      <c r="EA779" s="719"/>
      <c r="EB779" s="719"/>
      <c r="EC779" s="719"/>
      <c r="ED779" s="719"/>
      <c r="EE779" s="719"/>
      <c r="EF779" s="719"/>
      <c r="EG779" s="719"/>
      <c r="EH779" s="719"/>
      <c r="EI779" s="719"/>
      <c r="EJ779" s="719"/>
      <c r="EK779" s="719"/>
      <c r="EL779" s="719"/>
      <c r="EM779" s="719"/>
      <c r="EN779" s="719"/>
      <c r="EO779" s="719"/>
      <c r="EP779" s="719"/>
      <c r="EQ779" s="720"/>
      <c r="ER779" s="826" t="s">
        <v>183</v>
      </c>
      <c r="ES779" s="827"/>
      <c r="ET779" s="827"/>
      <c r="EU779" s="827"/>
      <c r="EV779" s="827"/>
      <c r="EW779" s="827"/>
      <c r="EX779" s="827"/>
      <c r="EY779" s="827"/>
      <c r="EZ779" s="827"/>
      <c r="FA779" s="827"/>
      <c r="FB779" s="827"/>
      <c r="FC779" s="827"/>
      <c r="FD779" s="827"/>
      <c r="FE779" s="827"/>
      <c r="FF779" s="828"/>
    </row>
    <row r="780" spans="1:162" s="15" customFormat="1" ht="19.899999999999999" customHeight="1" thickTop="1" thickBot="1" x14ac:dyDescent="0.45">
      <c r="A780" s="13"/>
      <c r="B780" s="13"/>
      <c r="E780" s="13"/>
      <c r="F780" s="13"/>
      <c r="G780" s="13"/>
      <c r="H780" s="712"/>
      <c r="I780" s="713"/>
      <c r="J780" s="713"/>
      <c r="K780" s="713"/>
      <c r="L780" s="713"/>
      <c r="M780" s="713"/>
      <c r="N780" s="713"/>
      <c r="O780" s="714"/>
      <c r="P780" s="1047"/>
      <c r="Q780" s="1048"/>
      <c r="R780" s="1048"/>
      <c r="S780" s="1048"/>
      <c r="T780" s="1048"/>
      <c r="U780" s="1048"/>
      <c r="V780" s="1048"/>
      <c r="W780" s="1048"/>
      <c r="X780" s="1048"/>
      <c r="Y780" s="1048"/>
      <c r="Z780" s="1005"/>
      <c r="AA780" s="1005"/>
      <c r="AB780" s="1005"/>
      <c r="AC780" s="1005"/>
      <c r="AD780" s="1005"/>
      <c r="AE780" s="1005"/>
      <c r="AF780" s="1005"/>
      <c r="AG780" s="1005"/>
      <c r="AH780" s="1005"/>
      <c r="AI780" s="1005"/>
      <c r="AJ780" s="1005"/>
      <c r="AK780" s="1005"/>
      <c r="AL780" s="1005"/>
      <c r="AM780" s="1005"/>
      <c r="AN780" s="1005"/>
      <c r="AO780" s="1005"/>
      <c r="AP780" s="1005"/>
      <c r="AQ780" s="1005"/>
      <c r="AR780" s="1005"/>
      <c r="AS780" s="1005"/>
      <c r="AT780" s="1005"/>
      <c r="AU780" s="1005"/>
      <c r="AV780" s="1005"/>
      <c r="AW780" s="1005"/>
      <c r="AX780" s="1005"/>
      <c r="AY780" s="1005"/>
      <c r="AZ780" s="1005"/>
      <c r="BA780" s="1005"/>
      <c r="BB780" s="1005"/>
      <c r="BC780" s="1005"/>
      <c r="BD780" s="1005"/>
      <c r="BE780" s="1005"/>
      <c r="BF780" s="1005"/>
      <c r="BG780" s="1005"/>
      <c r="BH780" s="1005"/>
      <c r="BI780" s="1005"/>
      <c r="BJ780" s="1005"/>
      <c r="BK780" s="1005"/>
      <c r="BL780" s="1005"/>
      <c r="BM780" s="1006"/>
      <c r="BN780" s="153"/>
      <c r="BO780" s="152"/>
      <c r="BP780" s="849" t="s">
        <v>182</v>
      </c>
      <c r="BQ780" s="849"/>
      <c r="BR780" s="849"/>
      <c r="BS780" s="849"/>
      <c r="BT780" s="849"/>
      <c r="BU780" s="850"/>
      <c r="BV780" s="850"/>
      <c r="BW780" s="850"/>
      <c r="BX780" s="850"/>
      <c r="BY780" s="849" t="s">
        <v>180</v>
      </c>
      <c r="BZ780" s="849"/>
      <c r="CA780" s="849"/>
      <c r="CB780" s="151"/>
      <c r="CE780" s="13"/>
      <c r="CF780" s="13"/>
      <c r="CI780" s="13"/>
      <c r="CJ780" s="13"/>
      <c r="CK780" s="13"/>
      <c r="CL780" s="712"/>
      <c r="CM780" s="713"/>
      <c r="CN780" s="713"/>
      <c r="CO780" s="713"/>
      <c r="CP780" s="713"/>
      <c r="CQ780" s="713"/>
      <c r="CR780" s="713"/>
      <c r="CS780" s="714"/>
      <c r="CT780" s="1004"/>
      <c r="CU780" s="1005"/>
      <c r="CV780" s="1005"/>
      <c r="CW780" s="1005"/>
      <c r="CX780" s="1005"/>
      <c r="CY780" s="1005"/>
      <c r="CZ780" s="1005"/>
      <c r="DA780" s="1005"/>
      <c r="DB780" s="1005"/>
      <c r="DC780" s="1005"/>
      <c r="DD780" s="1005"/>
      <c r="DE780" s="1005"/>
      <c r="DF780" s="1005"/>
      <c r="DG780" s="1005"/>
      <c r="DH780" s="1005"/>
      <c r="DI780" s="1005"/>
      <c r="DJ780" s="1005"/>
      <c r="DK780" s="1005"/>
      <c r="DL780" s="1005"/>
      <c r="DM780" s="1005"/>
      <c r="DN780" s="1005"/>
      <c r="DO780" s="1005"/>
      <c r="DP780" s="1005"/>
      <c r="DQ780" s="1005"/>
      <c r="DR780" s="1005"/>
      <c r="DS780" s="1005"/>
      <c r="DT780" s="1005"/>
      <c r="DU780" s="1005"/>
      <c r="DV780" s="1005"/>
      <c r="DW780" s="1005"/>
      <c r="DX780" s="1005"/>
      <c r="DY780" s="1005"/>
      <c r="DZ780" s="1005"/>
      <c r="EA780" s="1005"/>
      <c r="EB780" s="1005"/>
      <c r="EC780" s="1005"/>
      <c r="ED780" s="1005"/>
      <c r="EE780" s="1005"/>
      <c r="EF780" s="1005"/>
      <c r="EG780" s="1005"/>
      <c r="EH780" s="1005"/>
      <c r="EI780" s="1005"/>
      <c r="EJ780" s="1005"/>
      <c r="EK780" s="1005"/>
      <c r="EL780" s="1005"/>
      <c r="EM780" s="1005"/>
      <c r="EN780" s="1005"/>
      <c r="EO780" s="1005"/>
      <c r="EP780" s="1005"/>
      <c r="EQ780" s="1006"/>
      <c r="ER780" s="153"/>
      <c r="ES780" s="152"/>
      <c r="ET780" s="849" t="s">
        <v>182</v>
      </c>
      <c r="EU780" s="849"/>
      <c r="EV780" s="849"/>
      <c r="EW780" s="849"/>
      <c r="EX780" s="849"/>
      <c r="EY780" s="850" t="s">
        <v>181</v>
      </c>
      <c r="EZ780" s="850"/>
      <c r="FA780" s="850"/>
      <c r="FB780" s="850"/>
      <c r="FC780" s="849" t="s">
        <v>180</v>
      </c>
      <c r="FD780" s="849"/>
      <c r="FE780" s="849"/>
      <c r="FF780" s="151"/>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584" t="s">
        <v>179</v>
      </c>
      <c r="BT799" s="585"/>
      <c r="BU799" s="585"/>
      <c r="BV799" s="585"/>
      <c r="BW799" s="585"/>
      <c r="BX799" s="585"/>
      <c r="BY799" s="585"/>
      <c r="BZ799" s="585"/>
      <c r="CA799" s="585"/>
      <c r="CB799" s="585"/>
      <c r="CC799" s="585"/>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645" t="s">
        <v>178</v>
      </c>
      <c r="EX799" s="646"/>
      <c r="EY799" s="646"/>
      <c r="EZ799" s="646"/>
      <c r="FA799" s="646"/>
      <c r="FB799" s="646"/>
      <c r="FC799" s="646"/>
      <c r="FD799" s="646"/>
      <c r="FE799" s="646"/>
      <c r="FF799" s="646"/>
      <c r="FG799" s="646"/>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585"/>
      <c r="BT800" s="585"/>
      <c r="BU800" s="585"/>
      <c r="BV800" s="585"/>
      <c r="BW800" s="585"/>
      <c r="BX800" s="585"/>
      <c r="BY800" s="585"/>
      <c r="BZ800" s="585"/>
      <c r="CA800" s="585"/>
      <c r="CB800" s="585"/>
      <c r="CC800" s="585"/>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646"/>
      <c r="EX800" s="646"/>
      <c r="EY800" s="646"/>
      <c r="EZ800" s="646"/>
      <c r="FA800" s="646"/>
      <c r="FB800" s="646"/>
      <c r="FC800" s="646"/>
      <c r="FD800" s="646"/>
      <c r="FE800" s="646"/>
      <c r="FF800" s="646"/>
      <c r="FG800" s="646"/>
    </row>
    <row r="801" spans="1:163" s="15" customFormat="1" ht="22.5" x14ac:dyDescent="0.4">
      <c r="A801" s="13"/>
      <c r="B801" s="150" t="s">
        <v>177</v>
      </c>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M801" s="13"/>
      <c r="BN801" s="13"/>
      <c r="BO801" s="13"/>
      <c r="BP801" s="13"/>
      <c r="BS801" s="585"/>
      <c r="BT801" s="585"/>
      <c r="BU801" s="585"/>
      <c r="BV801" s="585"/>
      <c r="BW801" s="585"/>
      <c r="BX801" s="585"/>
      <c r="BY801" s="585"/>
      <c r="BZ801" s="585"/>
      <c r="CA801" s="585"/>
      <c r="CB801" s="585"/>
      <c r="CC801" s="585"/>
      <c r="CE801" s="13"/>
      <c r="CF801" s="150" t="s">
        <v>177</v>
      </c>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Q801" s="13"/>
      <c r="ER801" s="13"/>
      <c r="ES801" s="13"/>
      <c r="ET801" s="13"/>
      <c r="EW801" s="646"/>
      <c r="EX801" s="646"/>
      <c r="EY801" s="646"/>
      <c r="EZ801" s="646"/>
      <c r="FA801" s="646"/>
      <c r="FB801" s="646"/>
      <c r="FC801" s="646"/>
      <c r="FD801" s="646"/>
      <c r="FE801" s="646"/>
      <c r="FF801" s="646"/>
      <c r="FG801" s="646"/>
    </row>
    <row r="802" spans="1:163" s="15" customFormat="1" ht="18.75" customHeight="1" x14ac:dyDescent="0.4">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M802" s="149"/>
      <c r="BN802" s="149"/>
      <c r="BO802" s="149"/>
      <c r="BP802" s="149"/>
      <c r="CE802" s="149"/>
      <c r="CF802" s="149"/>
      <c r="CG802" s="149"/>
      <c r="CH802" s="149"/>
      <c r="CI802" s="149"/>
      <c r="CJ802" s="149"/>
      <c r="CK802" s="149"/>
      <c r="CL802" s="149"/>
      <c r="CM802" s="149"/>
      <c r="CN802" s="149"/>
      <c r="CO802" s="149"/>
      <c r="CP802" s="149"/>
      <c r="CQ802" s="149"/>
      <c r="CR802" s="149"/>
      <c r="CS802" s="149"/>
      <c r="CT802" s="149"/>
      <c r="CU802" s="149"/>
      <c r="CV802" s="149"/>
      <c r="CW802" s="149"/>
      <c r="CX802" s="149"/>
      <c r="CY802" s="149"/>
      <c r="CZ802" s="149"/>
      <c r="DA802" s="149"/>
      <c r="DB802" s="149"/>
      <c r="DC802" s="149"/>
      <c r="DD802" s="149"/>
      <c r="DE802" s="149"/>
      <c r="DF802" s="149"/>
      <c r="DG802" s="149"/>
      <c r="DH802" s="149"/>
      <c r="DI802" s="149"/>
      <c r="DJ802" s="149"/>
      <c r="DK802" s="149"/>
      <c r="DL802" s="149"/>
      <c r="DM802" s="149"/>
      <c r="DN802" s="149"/>
      <c r="DO802" s="149"/>
      <c r="DP802" s="149"/>
      <c r="DQ802" s="149"/>
      <c r="DR802" s="149"/>
      <c r="DS802" s="149"/>
      <c r="DT802" s="149"/>
      <c r="DU802" s="149"/>
      <c r="DV802" s="149"/>
      <c r="DW802" s="149"/>
      <c r="DX802" s="149"/>
      <c r="DY802" s="149"/>
      <c r="DZ802" s="149"/>
      <c r="EA802" s="149"/>
      <c r="EB802" s="149"/>
      <c r="EC802" s="149"/>
      <c r="ED802" s="149"/>
      <c r="EE802" s="149"/>
      <c r="EF802" s="149"/>
      <c r="EG802" s="149"/>
      <c r="EH802" s="149"/>
      <c r="EI802" s="149"/>
      <c r="EJ802" s="149"/>
      <c r="EK802" s="149"/>
      <c r="EQ802" s="149"/>
      <c r="ER802" s="149"/>
      <c r="ES802" s="149"/>
      <c r="ET802" s="149"/>
    </row>
    <row r="803" spans="1:163" s="145" customFormat="1" ht="20.25" x14ac:dyDescent="0.4">
      <c r="A803" s="146"/>
      <c r="B803" s="1040" t="s">
        <v>176</v>
      </c>
      <c r="C803" s="1040"/>
      <c r="D803" s="1040"/>
      <c r="E803" s="1040"/>
      <c r="F803" s="1040"/>
      <c r="G803" s="1040"/>
      <c r="H803" s="1040"/>
      <c r="I803" s="1040"/>
      <c r="J803" s="1040"/>
      <c r="K803" s="1040"/>
      <c r="L803" s="1040"/>
      <c r="M803" s="1040"/>
      <c r="N803" s="1040"/>
      <c r="O803" s="1040"/>
      <c r="P803" s="1040"/>
      <c r="Q803" s="1040"/>
      <c r="R803" s="1040"/>
      <c r="S803" s="1040"/>
      <c r="T803" s="1040"/>
      <c r="U803" s="1040"/>
      <c r="V803" s="1040"/>
      <c r="W803" s="1040"/>
      <c r="X803" s="1040"/>
      <c r="Y803" s="1040"/>
      <c r="Z803" s="1040"/>
      <c r="AA803" s="1040"/>
      <c r="AB803" s="1040"/>
      <c r="AC803" s="1040"/>
      <c r="AD803" s="1040"/>
      <c r="AE803" s="1040"/>
      <c r="AF803" s="1040"/>
      <c r="AG803" s="1040"/>
      <c r="AH803" s="1040"/>
      <c r="AI803" s="1040"/>
      <c r="AJ803" s="1040"/>
      <c r="AK803" s="1040"/>
      <c r="AL803" s="1040"/>
      <c r="AM803" s="1040"/>
      <c r="AN803" s="1040"/>
      <c r="AO803" s="1040"/>
      <c r="AP803" s="1040"/>
      <c r="AQ803" s="1040"/>
      <c r="AR803" s="1040"/>
      <c r="AS803" s="1040"/>
      <c r="AT803" s="1040"/>
      <c r="AU803" s="1040"/>
      <c r="AV803" s="1040"/>
      <c r="AW803" s="1040"/>
      <c r="AX803" s="1040"/>
      <c r="AY803" s="1040"/>
      <c r="AZ803" s="1040"/>
      <c r="BA803" s="1040"/>
      <c r="BB803" s="1040"/>
      <c r="BC803" s="1040"/>
      <c r="BD803" s="1040"/>
      <c r="BE803" s="1040"/>
      <c r="BF803" s="1040"/>
      <c r="BG803" s="1040"/>
      <c r="BH803" s="1040"/>
      <c r="BI803" s="1040"/>
      <c r="BJ803" s="1040"/>
      <c r="BK803" s="1040"/>
      <c r="BL803" s="1040"/>
      <c r="BM803" s="1040"/>
      <c r="BN803" s="1040"/>
      <c r="BO803" s="1040"/>
      <c r="BP803" s="1040"/>
      <c r="BQ803" s="1040"/>
      <c r="BR803" s="1040"/>
      <c r="BS803" s="1040"/>
      <c r="BT803" s="1040"/>
      <c r="BU803" s="1040"/>
      <c r="BV803" s="1040"/>
      <c r="BW803" s="1040"/>
      <c r="BX803" s="1040"/>
      <c r="BY803" s="1040"/>
      <c r="BZ803" s="1040"/>
      <c r="CA803" s="1040"/>
      <c r="CB803" s="1040"/>
      <c r="CC803" s="1040"/>
      <c r="CE803" s="146"/>
      <c r="CF803" s="1040" t="s">
        <v>176</v>
      </c>
      <c r="CG803" s="1040"/>
      <c r="CH803" s="1040"/>
      <c r="CI803" s="1040"/>
      <c r="CJ803" s="1040"/>
      <c r="CK803" s="1040"/>
      <c r="CL803" s="1040"/>
      <c r="CM803" s="1040"/>
      <c r="CN803" s="1040"/>
      <c r="CO803" s="1040"/>
      <c r="CP803" s="1040"/>
      <c r="CQ803" s="1040"/>
      <c r="CR803" s="1040"/>
      <c r="CS803" s="1040"/>
      <c r="CT803" s="1040"/>
      <c r="CU803" s="1040"/>
      <c r="CV803" s="1040"/>
      <c r="CW803" s="1040"/>
      <c r="CX803" s="1040"/>
      <c r="CY803" s="1040"/>
      <c r="CZ803" s="1040"/>
      <c r="DA803" s="1040"/>
      <c r="DB803" s="1040"/>
      <c r="DC803" s="1040"/>
      <c r="DD803" s="1040"/>
      <c r="DE803" s="1040"/>
      <c r="DF803" s="1040"/>
      <c r="DG803" s="1040"/>
      <c r="DH803" s="1040"/>
      <c r="DI803" s="1040"/>
      <c r="DJ803" s="1040"/>
      <c r="DK803" s="1040"/>
      <c r="DL803" s="1040"/>
      <c r="DM803" s="1040"/>
      <c r="DN803" s="1040"/>
      <c r="DO803" s="1040"/>
      <c r="DP803" s="1040"/>
      <c r="DQ803" s="1040"/>
      <c r="DR803" s="1040"/>
      <c r="DS803" s="1040"/>
      <c r="DT803" s="1040"/>
      <c r="DU803" s="1040"/>
      <c r="DV803" s="1040"/>
      <c r="DW803" s="1040"/>
      <c r="DX803" s="1040"/>
      <c r="DY803" s="1040"/>
      <c r="DZ803" s="1040"/>
      <c r="EA803" s="1040"/>
      <c r="EB803" s="1040"/>
      <c r="EC803" s="1040"/>
      <c r="ED803" s="1040"/>
      <c r="EE803" s="1040"/>
      <c r="EF803" s="1040"/>
      <c r="EG803" s="1040"/>
      <c r="EH803" s="1040"/>
      <c r="EI803" s="1040"/>
      <c r="EJ803" s="1040"/>
      <c r="EK803" s="1040"/>
      <c r="EL803" s="1040"/>
      <c r="EM803" s="1040"/>
      <c r="EN803" s="1040"/>
      <c r="EO803" s="1040"/>
      <c r="EP803" s="1040"/>
      <c r="EQ803" s="1040"/>
      <c r="ER803" s="1040"/>
      <c r="ES803" s="1040"/>
      <c r="ET803" s="1040"/>
      <c r="EU803" s="1040"/>
      <c r="EV803" s="1040"/>
      <c r="EW803" s="1040"/>
      <c r="EX803" s="1040"/>
      <c r="EY803" s="1040"/>
      <c r="EZ803" s="1040"/>
      <c r="FA803" s="1040"/>
      <c r="FB803" s="1040"/>
      <c r="FC803" s="1040"/>
      <c r="FD803" s="1040"/>
      <c r="FE803" s="1040"/>
      <c r="FF803" s="1040"/>
      <c r="FG803" s="1040"/>
    </row>
    <row r="804" spans="1:163" s="145" customFormat="1" ht="19.899999999999999" customHeight="1" x14ac:dyDescent="0.4">
      <c r="A804" s="146"/>
      <c r="B804" s="1040"/>
      <c r="C804" s="1040"/>
      <c r="D804" s="1040"/>
      <c r="E804" s="1040"/>
      <c r="F804" s="1040"/>
      <c r="G804" s="1040"/>
      <c r="H804" s="1040"/>
      <c r="I804" s="1040"/>
      <c r="J804" s="1040"/>
      <c r="K804" s="1040"/>
      <c r="L804" s="1040"/>
      <c r="M804" s="1040"/>
      <c r="N804" s="1040"/>
      <c r="O804" s="1040"/>
      <c r="P804" s="1040"/>
      <c r="Q804" s="1040"/>
      <c r="R804" s="1040"/>
      <c r="S804" s="1040"/>
      <c r="T804" s="1040"/>
      <c r="U804" s="1040"/>
      <c r="V804" s="1040"/>
      <c r="W804" s="1040"/>
      <c r="X804" s="1040"/>
      <c r="Y804" s="1040"/>
      <c r="Z804" s="1040"/>
      <c r="AA804" s="1040"/>
      <c r="AB804" s="1040"/>
      <c r="AC804" s="1040"/>
      <c r="AD804" s="1040"/>
      <c r="AE804" s="1040"/>
      <c r="AF804" s="1040"/>
      <c r="AG804" s="1040"/>
      <c r="AH804" s="1040"/>
      <c r="AI804" s="1040"/>
      <c r="AJ804" s="1040"/>
      <c r="AK804" s="1040"/>
      <c r="AL804" s="1040"/>
      <c r="AM804" s="1040"/>
      <c r="AN804" s="1040"/>
      <c r="AO804" s="1040"/>
      <c r="AP804" s="1040"/>
      <c r="AQ804" s="1040"/>
      <c r="AR804" s="1040"/>
      <c r="AS804" s="1040"/>
      <c r="AT804" s="1040"/>
      <c r="AU804" s="1040"/>
      <c r="AV804" s="1040"/>
      <c r="AW804" s="1040"/>
      <c r="AX804" s="1040"/>
      <c r="AY804" s="1040"/>
      <c r="AZ804" s="1040"/>
      <c r="BA804" s="1040"/>
      <c r="BB804" s="1040"/>
      <c r="BC804" s="1040"/>
      <c r="BD804" s="1040"/>
      <c r="BE804" s="1040"/>
      <c r="BF804" s="1040"/>
      <c r="BG804" s="1040"/>
      <c r="BH804" s="1040"/>
      <c r="BI804" s="1040"/>
      <c r="BJ804" s="1040"/>
      <c r="BK804" s="1040"/>
      <c r="BL804" s="1040"/>
      <c r="BM804" s="1040"/>
      <c r="BN804" s="1040"/>
      <c r="BO804" s="1040"/>
      <c r="BP804" s="1040"/>
      <c r="BQ804" s="1040"/>
      <c r="BR804" s="1040"/>
      <c r="BS804" s="1040"/>
      <c r="BT804" s="1040"/>
      <c r="BU804" s="1040"/>
      <c r="BV804" s="1040"/>
      <c r="BW804" s="1040"/>
      <c r="BX804" s="1040"/>
      <c r="BY804" s="1040"/>
      <c r="BZ804" s="1040"/>
      <c r="CA804" s="1040"/>
      <c r="CB804" s="1040"/>
      <c r="CC804" s="1040"/>
      <c r="CE804" s="146"/>
      <c r="CF804" s="1040"/>
      <c r="CG804" s="1040"/>
      <c r="CH804" s="1040"/>
      <c r="CI804" s="1040"/>
      <c r="CJ804" s="1040"/>
      <c r="CK804" s="1040"/>
      <c r="CL804" s="1040"/>
      <c r="CM804" s="1040"/>
      <c r="CN804" s="1040"/>
      <c r="CO804" s="1040"/>
      <c r="CP804" s="1040"/>
      <c r="CQ804" s="1040"/>
      <c r="CR804" s="1040"/>
      <c r="CS804" s="1040"/>
      <c r="CT804" s="1040"/>
      <c r="CU804" s="1040"/>
      <c r="CV804" s="1040"/>
      <c r="CW804" s="1040"/>
      <c r="CX804" s="1040"/>
      <c r="CY804" s="1040"/>
      <c r="CZ804" s="1040"/>
      <c r="DA804" s="1040"/>
      <c r="DB804" s="1040"/>
      <c r="DC804" s="1040"/>
      <c r="DD804" s="1040"/>
      <c r="DE804" s="1040"/>
      <c r="DF804" s="1040"/>
      <c r="DG804" s="1040"/>
      <c r="DH804" s="1040"/>
      <c r="DI804" s="1040"/>
      <c r="DJ804" s="1040"/>
      <c r="DK804" s="1040"/>
      <c r="DL804" s="1040"/>
      <c r="DM804" s="1040"/>
      <c r="DN804" s="1040"/>
      <c r="DO804" s="1040"/>
      <c r="DP804" s="1040"/>
      <c r="DQ804" s="1040"/>
      <c r="DR804" s="1040"/>
      <c r="DS804" s="1040"/>
      <c r="DT804" s="1040"/>
      <c r="DU804" s="1040"/>
      <c r="DV804" s="1040"/>
      <c r="DW804" s="1040"/>
      <c r="DX804" s="1040"/>
      <c r="DY804" s="1040"/>
      <c r="DZ804" s="1040"/>
      <c r="EA804" s="1040"/>
      <c r="EB804" s="1040"/>
      <c r="EC804" s="1040"/>
      <c r="ED804" s="1040"/>
      <c r="EE804" s="1040"/>
      <c r="EF804" s="1040"/>
      <c r="EG804" s="1040"/>
      <c r="EH804" s="1040"/>
      <c r="EI804" s="1040"/>
      <c r="EJ804" s="1040"/>
      <c r="EK804" s="1040"/>
      <c r="EL804" s="1040"/>
      <c r="EM804" s="1040"/>
      <c r="EN804" s="1040"/>
      <c r="EO804" s="1040"/>
      <c r="EP804" s="1040"/>
      <c r="EQ804" s="1040"/>
      <c r="ER804" s="1040"/>
      <c r="ES804" s="1040"/>
      <c r="ET804" s="1040"/>
      <c r="EU804" s="1040"/>
      <c r="EV804" s="1040"/>
      <c r="EW804" s="1040"/>
      <c r="EX804" s="1040"/>
      <c r="EY804" s="1040"/>
      <c r="EZ804" s="1040"/>
      <c r="FA804" s="1040"/>
      <c r="FB804" s="1040"/>
      <c r="FC804" s="1040"/>
      <c r="FD804" s="1040"/>
      <c r="FE804" s="1040"/>
      <c r="FF804" s="1040"/>
      <c r="FG804" s="1040"/>
    </row>
    <row r="805" spans="1:163" s="145" customFormat="1" ht="20.25" x14ac:dyDescent="0.4">
      <c r="A805" s="146"/>
      <c r="B805" s="1040"/>
      <c r="C805" s="1040"/>
      <c r="D805" s="1040"/>
      <c r="E805" s="1040"/>
      <c r="F805" s="1040"/>
      <c r="G805" s="1040"/>
      <c r="H805" s="1040"/>
      <c r="I805" s="1040"/>
      <c r="J805" s="1040"/>
      <c r="K805" s="1040"/>
      <c r="L805" s="1040"/>
      <c r="M805" s="1040"/>
      <c r="N805" s="1040"/>
      <c r="O805" s="1040"/>
      <c r="P805" s="1040"/>
      <c r="Q805" s="1040"/>
      <c r="R805" s="1040"/>
      <c r="S805" s="1040"/>
      <c r="T805" s="1040"/>
      <c r="U805" s="1040"/>
      <c r="V805" s="1040"/>
      <c r="W805" s="1040"/>
      <c r="X805" s="1040"/>
      <c r="Y805" s="1040"/>
      <c r="Z805" s="1040"/>
      <c r="AA805" s="1040"/>
      <c r="AB805" s="1040"/>
      <c r="AC805" s="1040"/>
      <c r="AD805" s="1040"/>
      <c r="AE805" s="1040"/>
      <c r="AF805" s="1040"/>
      <c r="AG805" s="1040"/>
      <c r="AH805" s="1040"/>
      <c r="AI805" s="1040"/>
      <c r="AJ805" s="1040"/>
      <c r="AK805" s="1040"/>
      <c r="AL805" s="1040"/>
      <c r="AM805" s="1040"/>
      <c r="AN805" s="1040"/>
      <c r="AO805" s="1040"/>
      <c r="AP805" s="1040"/>
      <c r="AQ805" s="1040"/>
      <c r="AR805" s="1040"/>
      <c r="AS805" s="1040"/>
      <c r="AT805" s="1040"/>
      <c r="AU805" s="1040"/>
      <c r="AV805" s="1040"/>
      <c r="AW805" s="1040"/>
      <c r="AX805" s="1040"/>
      <c r="AY805" s="1040"/>
      <c r="AZ805" s="1040"/>
      <c r="BA805" s="1040"/>
      <c r="BB805" s="1040"/>
      <c r="BC805" s="1040"/>
      <c r="BD805" s="1040"/>
      <c r="BE805" s="1040"/>
      <c r="BF805" s="1040"/>
      <c r="BG805" s="1040"/>
      <c r="BH805" s="1040"/>
      <c r="BI805" s="1040"/>
      <c r="BJ805" s="1040"/>
      <c r="BK805" s="1040"/>
      <c r="BL805" s="1040"/>
      <c r="BM805" s="1040"/>
      <c r="BN805" s="1040"/>
      <c r="BO805" s="1040"/>
      <c r="BP805" s="1040"/>
      <c r="BQ805" s="1040"/>
      <c r="BR805" s="1040"/>
      <c r="BS805" s="1040"/>
      <c r="BT805" s="1040"/>
      <c r="BU805" s="1040"/>
      <c r="BV805" s="1040"/>
      <c r="BW805" s="1040"/>
      <c r="BX805" s="1040"/>
      <c r="BY805" s="1040"/>
      <c r="BZ805" s="1040"/>
      <c r="CA805" s="1040"/>
      <c r="CB805" s="1040"/>
      <c r="CC805" s="1040"/>
      <c r="CE805" s="146"/>
      <c r="CF805" s="1040"/>
      <c r="CG805" s="1040"/>
      <c r="CH805" s="1040"/>
      <c r="CI805" s="1040"/>
      <c r="CJ805" s="1040"/>
      <c r="CK805" s="1040"/>
      <c r="CL805" s="1040"/>
      <c r="CM805" s="1040"/>
      <c r="CN805" s="1040"/>
      <c r="CO805" s="1040"/>
      <c r="CP805" s="1040"/>
      <c r="CQ805" s="1040"/>
      <c r="CR805" s="1040"/>
      <c r="CS805" s="1040"/>
      <c r="CT805" s="1040"/>
      <c r="CU805" s="1040"/>
      <c r="CV805" s="1040"/>
      <c r="CW805" s="1040"/>
      <c r="CX805" s="1040"/>
      <c r="CY805" s="1040"/>
      <c r="CZ805" s="1040"/>
      <c r="DA805" s="1040"/>
      <c r="DB805" s="1040"/>
      <c r="DC805" s="1040"/>
      <c r="DD805" s="1040"/>
      <c r="DE805" s="1040"/>
      <c r="DF805" s="1040"/>
      <c r="DG805" s="1040"/>
      <c r="DH805" s="1040"/>
      <c r="DI805" s="1040"/>
      <c r="DJ805" s="1040"/>
      <c r="DK805" s="1040"/>
      <c r="DL805" s="1040"/>
      <c r="DM805" s="1040"/>
      <c r="DN805" s="1040"/>
      <c r="DO805" s="1040"/>
      <c r="DP805" s="1040"/>
      <c r="DQ805" s="1040"/>
      <c r="DR805" s="1040"/>
      <c r="DS805" s="1040"/>
      <c r="DT805" s="1040"/>
      <c r="DU805" s="1040"/>
      <c r="DV805" s="1040"/>
      <c r="DW805" s="1040"/>
      <c r="DX805" s="1040"/>
      <c r="DY805" s="1040"/>
      <c r="DZ805" s="1040"/>
      <c r="EA805" s="1040"/>
      <c r="EB805" s="1040"/>
      <c r="EC805" s="1040"/>
      <c r="ED805" s="1040"/>
      <c r="EE805" s="1040"/>
      <c r="EF805" s="1040"/>
      <c r="EG805" s="1040"/>
      <c r="EH805" s="1040"/>
      <c r="EI805" s="1040"/>
      <c r="EJ805" s="1040"/>
      <c r="EK805" s="1040"/>
      <c r="EL805" s="1040"/>
      <c r="EM805" s="1040"/>
      <c r="EN805" s="1040"/>
      <c r="EO805" s="1040"/>
      <c r="EP805" s="1040"/>
      <c r="EQ805" s="1040"/>
      <c r="ER805" s="1040"/>
      <c r="ES805" s="1040"/>
      <c r="ET805" s="1040"/>
      <c r="EU805" s="1040"/>
      <c r="EV805" s="1040"/>
      <c r="EW805" s="1040"/>
      <c r="EX805" s="1040"/>
      <c r="EY805" s="1040"/>
      <c r="EZ805" s="1040"/>
      <c r="FA805" s="1040"/>
      <c r="FB805" s="1040"/>
      <c r="FC805" s="1040"/>
      <c r="FD805" s="1040"/>
      <c r="FE805" s="1040"/>
      <c r="FF805" s="1040"/>
      <c r="FG805" s="1040"/>
    </row>
    <row r="806" spans="1:163" s="147" customFormat="1" ht="31.9" customHeight="1" x14ac:dyDescent="0.2">
      <c r="A806" s="148"/>
      <c r="B806" s="1040"/>
      <c r="C806" s="1040"/>
      <c r="D806" s="1040"/>
      <c r="E806" s="1040"/>
      <c r="F806" s="1040"/>
      <c r="G806" s="1040"/>
      <c r="H806" s="1040"/>
      <c r="I806" s="1040"/>
      <c r="J806" s="1040"/>
      <c r="K806" s="1040"/>
      <c r="L806" s="1040"/>
      <c r="M806" s="1040"/>
      <c r="N806" s="1040"/>
      <c r="O806" s="1040"/>
      <c r="P806" s="1040"/>
      <c r="Q806" s="1040"/>
      <c r="R806" s="1040"/>
      <c r="S806" s="1040"/>
      <c r="T806" s="1040"/>
      <c r="U806" s="1040"/>
      <c r="V806" s="1040"/>
      <c r="W806" s="1040"/>
      <c r="X806" s="1040"/>
      <c r="Y806" s="1040"/>
      <c r="Z806" s="1040"/>
      <c r="AA806" s="1040"/>
      <c r="AB806" s="1040"/>
      <c r="AC806" s="1040"/>
      <c r="AD806" s="1040"/>
      <c r="AE806" s="1040"/>
      <c r="AF806" s="1040"/>
      <c r="AG806" s="1040"/>
      <c r="AH806" s="1040"/>
      <c r="AI806" s="1040"/>
      <c r="AJ806" s="1040"/>
      <c r="AK806" s="1040"/>
      <c r="AL806" s="1040"/>
      <c r="AM806" s="1040"/>
      <c r="AN806" s="1040"/>
      <c r="AO806" s="1040"/>
      <c r="AP806" s="1040"/>
      <c r="AQ806" s="1040"/>
      <c r="AR806" s="1040"/>
      <c r="AS806" s="1040"/>
      <c r="AT806" s="1040"/>
      <c r="AU806" s="1040"/>
      <c r="AV806" s="1040"/>
      <c r="AW806" s="1040"/>
      <c r="AX806" s="1040"/>
      <c r="AY806" s="1040"/>
      <c r="AZ806" s="1040"/>
      <c r="BA806" s="1040"/>
      <c r="BB806" s="1040"/>
      <c r="BC806" s="1040"/>
      <c r="BD806" s="1040"/>
      <c r="BE806" s="1040"/>
      <c r="BF806" s="1040"/>
      <c r="BG806" s="1040"/>
      <c r="BH806" s="1040"/>
      <c r="BI806" s="1040"/>
      <c r="BJ806" s="1040"/>
      <c r="BK806" s="1040"/>
      <c r="BL806" s="1040"/>
      <c r="BM806" s="1040"/>
      <c r="BN806" s="1040"/>
      <c r="BO806" s="1040"/>
      <c r="BP806" s="1040"/>
      <c r="BQ806" s="1040"/>
      <c r="BR806" s="1040"/>
      <c r="BS806" s="1040"/>
      <c r="BT806" s="1040"/>
      <c r="BU806" s="1040"/>
      <c r="BV806" s="1040"/>
      <c r="BW806" s="1040"/>
      <c r="BX806" s="1040"/>
      <c r="BY806" s="1040"/>
      <c r="BZ806" s="1040"/>
      <c r="CA806" s="1040"/>
      <c r="CB806" s="1040"/>
      <c r="CC806" s="1040"/>
      <c r="CE806" s="148"/>
      <c r="CF806" s="1040"/>
      <c r="CG806" s="1040"/>
      <c r="CH806" s="1040"/>
      <c r="CI806" s="1040"/>
      <c r="CJ806" s="1040"/>
      <c r="CK806" s="1040"/>
      <c r="CL806" s="1040"/>
      <c r="CM806" s="1040"/>
      <c r="CN806" s="1040"/>
      <c r="CO806" s="1040"/>
      <c r="CP806" s="1040"/>
      <c r="CQ806" s="1040"/>
      <c r="CR806" s="1040"/>
      <c r="CS806" s="1040"/>
      <c r="CT806" s="1040"/>
      <c r="CU806" s="1040"/>
      <c r="CV806" s="1040"/>
      <c r="CW806" s="1040"/>
      <c r="CX806" s="1040"/>
      <c r="CY806" s="1040"/>
      <c r="CZ806" s="1040"/>
      <c r="DA806" s="1040"/>
      <c r="DB806" s="1040"/>
      <c r="DC806" s="1040"/>
      <c r="DD806" s="1040"/>
      <c r="DE806" s="1040"/>
      <c r="DF806" s="1040"/>
      <c r="DG806" s="1040"/>
      <c r="DH806" s="1040"/>
      <c r="DI806" s="1040"/>
      <c r="DJ806" s="1040"/>
      <c r="DK806" s="1040"/>
      <c r="DL806" s="1040"/>
      <c r="DM806" s="1040"/>
      <c r="DN806" s="1040"/>
      <c r="DO806" s="1040"/>
      <c r="DP806" s="1040"/>
      <c r="DQ806" s="1040"/>
      <c r="DR806" s="1040"/>
      <c r="DS806" s="1040"/>
      <c r="DT806" s="1040"/>
      <c r="DU806" s="1040"/>
      <c r="DV806" s="1040"/>
      <c r="DW806" s="1040"/>
      <c r="DX806" s="1040"/>
      <c r="DY806" s="1040"/>
      <c r="DZ806" s="1040"/>
      <c r="EA806" s="1040"/>
      <c r="EB806" s="1040"/>
      <c r="EC806" s="1040"/>
      <c r="ED806" s="1040"/>
      <c r="EE806" s="1040"/>
      <c r="EF806" s="1040"/>
      <c r="EG806" s="1040"/>
      <c r="EH806" s="1040"/>
      <c r="EI806" s="1040"/>
      <c r="EJ806" s="1040"/>
      <c r="EK806" s="1040"/>
      <c r="EL806" s="1040"/>
      <c r="EM806" s="1040"/>
      <c r="EN806" s="1040"/>
      <c r="EO806" s="1040"/>
      <c r="EP806" s="1040"/>
      <c r="EQ806" s="1040"/>
      <c r="ER806" s="1040"/>
      <c r="ES806" s="1040"/>
      <c r="ET806" s="1040"/>
      <c r="EU806" s="1040"/>
      <c r="EV806" s="1040"/>
      <c r="EW806" s="1040"/>
      <c r="EX806" s="1040"/>
      <c r="EY806" s="1040"/>
      <c r="EZ806" s="1040"/>
      <c r="FA806" s="1040"/>
      <c r="FB806" s="1040"/>
      <c r="FC806" s="1040"/>
      <c r="FD806" s="1040"/>
      <c r="FE806" s="1040"/>
      <c r="FF806" s="1040"/>
      <c r="FG806" s="1040"/>
    </row>
    <row r="807" spans="1:163" s="145" customFormat="1" ht="19.899999999999999" customHeight="1" x14ac:dyDescent="0.4">
      <c r="A807" s="146"/>
      <c r="B807" s="1040"/>
      <c r="C807" s="1040"/>
      <c r="D807" s="1040"/>
      <c r="E807" s="1040"/>
      <c r="F807" s="1040"/>
      <c r="G807" s="1040"/>
      <c r="H807" s="1040"/>
      <c r="I807" s="1040"/>
      <c r="J807" s="1040"/>
      <c r="K807" s="1040"/>
      <c r="L807" s="1040"/>
      <c r="M807" s="1040"/>
      <c r="N807" s="1040"/>
      <c r="O807" s="1040"/>
      <c r="P807" s="1040"/>
      <c r="Q807" s="1040"/>
      <c r="R807" s="1040"/>
      <c r="S807" s="1040"/>
      <c r="T807" s="1040"/>
      <c r="U807" s="1040"/>
      <c r="V807" s="1040"/>
      <c r="W807" s="1040"/>
      <c r="X807" s="1040"/>
      <c r="Y807" s="1040"/>
      <c r="Z807" s="1040"/>
      <c r="AA807" s="1040"/>
      <c r="AB807" s="1040"/>
      <c r="AC807" s="1040"/>
      <c r="AD807" s="1040"/>
      <c r="AE807" s="1040"/>
      <c r="AF807" s="1040"/>
      <c r="AG807" s="1040"/>
      <c r="AH807" s="1040"/>
      <c r="AI807" s="1040"/>
      <c r="AJ807" s="1040"/>
      <c r="AK807" s="1040"/>
      <c r="AL807" s="1040"/>
      <c r="AM807" s="1040"/>
      <c r="AN807" s="1040"/>
      <c r="AO807" s="1040"/>
      <c r="AP807" s="1040"/>
      <c r="AQ807" s="1040"/>
      <c r="AR807" s="1040"/>
      <c r="AS807" s="1040"/>
      <c r="AT807" s="1040"/>
      <c r="AU807" s="1040"/>
      <c r="AV807" s="1040"/>
      <c r="AW807" s="1040"/>
      <c r="AX807" s="1040"/>
      <c r="AY807" s="1040"/>
      <c r="AZ807" s="1040"/>
      <c r="BA807" s="1040"/>
      <c r="BB807" s="1040"/>
      <c r="BC807" s="1040"/>
      <c r="BD807" s="1040"/>
      <c r="BE807" s="1040"/>
      <c r="BF807" s="1040"/>
      <c r="BG807" s="1040"/>
      <c r="BH807" s="1040"/>
      <c r="BI807" s="1040"/>
      <c r="BJ807" s="1040"/>
      <c r="BK807" s="1040"/>
      <c r="BL807" s="1040"/>
      <c r="BM807" s="1040"/>
      <c r="BN807" s="1040"/>
      <c r="BO807" s="1040"/>
      <c r="BP807" s="1040"/>
      <c r="BQ807" s="1040"/>
      <c r="BR807" s="1040"/>
      <c r="BS807" s="1040"/>
      <c r="BT807" s="1040"/>
      <c r="BU807" s="1040"/>
      <c r="BV807" s="1040"/>
      <c r="BW807" s="1040"/>
      <c r="BX807" s="1040"/>
      <c r="BY807" s="1040"/>
      <c r="BZ807" s="1040"/>
      <c r="CA807" s="1040"/>
      <c r="CB807" s="1040"/>
      <c r="CC807" s="1040"/>
      <c r="CE807" s="146"/>
      <c r="CF807" s="1040"/>
      <c r="CG807" s="1040"/>
      <c r="CH807" s="1040"/>
      <c r="CI807" s="1040"/>
      <c r="CJ807" s="1040"/>
      <c r="CK807" s="1040"/>
      <c r="CL807" s="1040"/>
      <c r="CM807" s="1040"/>
      <c r="CN807" s="1040"/>
      <c r="CO807" s="1040"/>
      <c r="CP807" s="1040"/>
      <c r="CQ807" s="1040"/>
      <c r="CR807" s="1040"/>
      <c r="CS807" s="1040"/>
      <c r="CT807" s="1040"/>
      <c r="CU807" s="1040"/>
      <c r="CV807" s="1040"/>
      <c r="CW807" s="1040"/>
      <c r="CX807" s="1040"/>
      <c r="CY807" s="1040"/>
      <c r="CZ807" s="1040"/>
      <c r="DA807" s="1040"/>
      <c r="DB807" s="1040"/>
      <c r="DC807" s="1040"/>
      <c r="DD807" s="1040"/>
      <c r="DE807" s="1040"/>
      <c r="DF807" s="1040"/>
      <c r="DG807" s="1040"/>
      <c r="DH807" s="1040"/>
      <c r="DI807" s="1040"/>
      <c r="DJ807" s="1040"/>
      <c r="DK807" s="1040"/>
      <c r="DL807" s="1040"/>
      <c r="DM807" s="1040"/>
      <c r="DN807" s="1040"/>
      <c r="DO807" s="1040"/>
      <c r="DP807" s="1040"/>
      <c r="DQ807" s="1040"/>
      <c r="DR807" s="1040"/>
      <c r="DS807" s="1040"/>
      <c r="DT807" s="1040"/>
      <c r="DU807" s="1040"/>
      <c r="DV807" s="1040"/>
      <c r="DW807" s="1040"/>
      <c r="DX807" s="1040"/>
      <c r="DY807" s="1040"/>
      <c r="DZ807" s="1040"/>
      <c r="EA807" s="1040"/>
      <c r="EB807" s="1040"/>
      <c r="EC807" s="1040"/>
      <c r="ED807" s="1040"/>
      <c r="EE807" s="1040"/>
      <c r="EF807" s="1040"/>
      <c r="EG807" s="1040"/>
      <c r="EH807" s="1040"/>
      <c r="EI807" s="1040"/>
      <c r="EJ807" s="1040"/>
      <c r="EK807" s="1040"/>
      <c r="EL807" s="1040"/>
      <c r="EM807" s="1040"/>
      <c r="EN807" s="1040"/>
      <c r="EO807" s="1040"/>
      <c r="EP807" s="1040"/>
      <c r="EQ807" s="1040"/>
      <c r="ER807" s="1040"/>
      <c r="ES807" s="1040"/>
      <c r="ET807" s="1040"/>
      <c r="EU807" s="1040"/>
      <c r="EV807" s="1040"/>
      <c r="EW807" s="1040"/>
      <c r="EX807" s="1040"/>
      <c r="EY807" s="1040"/>
      <c r="EZ807" s="1040"/>
      <c r="FA807" s="1040"/>
      <c r="FB807" s="1040"/>
      <c r="FC807" s="1040"/>
      <c r="FD807" s="1040"/>
      <c r="FE807" s="1040"/>
      <c r="FF807" s="1040"/>
      <c r="FG807" s="1040"/>
    </row>
    <row r="808" spans="1:163" s="145" customFormat="1" ht="19.899999999999999" customHeight="1" x14ac:dyDescent="0.4">
      <c r="A808" s="146"/>
      <c r="B808" s="1040"/>
      <c r="C808" s="1040"/>
      <c r="D808" s="1040"/>
      <c r="E808" s="1040"/>
      <c r="F808" s="1040"/>
      <c r="G808" s="1040"/>
      <c r="H808" s="1040"/>
      <c r="I808" s="1040"/>
      <c r="J808" s="1040"/>
      <c r="K808" s="1040"/>
      <c r="L808" s="1040"/>
      <c r="M808" s="1040"/>
      <c r="N808" s="1040"/>
      <c r="O808" s="1040"/>
      <c r="P808" s="1040"/>
      <c r="Q808" s="1040"/>
      <c r="R808" s="1040"/>
      <c r="S808" s="1040"/>
      <c r="T808" s="1040"/>
      <c r="U808" s="1040"/>
      <c r="V808" s="1040"/>
      <c r="W808" s="1040"/>
      <c r="X808" s="1040"/>
      <c r="Y808" s="1040"/>
      <c r="Z808" s="1040"/>
      <c r="AA808" s="1040"/>
      <c r="AB808" s="1040"/>
      <c r="AC808" s="1040"/>
      <c r="AD808" s="1040"/>
      <c r="AE808" s="1040"/>
      <c r="AF808" s="1040"/>
      <c r="AG808" s="1040"/>
      <c r="AH808" s="1040"/>
      <c r="AI808" s="1040"/>
      <c r="AJ808" s="1040"/>
      <c r="AK808" s="1040"/>
      <c r="AL808" s="1040"/>
      <c r="AM808" s="1040"/>
      <c r="AN808" s="1040"/>
      <c r="AO808" s="1040"/>
      <c r="AP808" s="1040"/>
      <c r="AQ808" s="1040"/>
      <c r="AR808" s="1040"/>
      <c r="AS808" s="1040"/>
      <c r="AT808" s="1040"/>
      <c r="AU808" s="1040"/>
      <c r="AV808" s="1040"/>
      <c r="AW808" s="1040"/>
      <c r="AX808" s="1040"/>
      <c r="AY808" s="1040"/>
      <c r="AZ808" s="1040"/>
      <c r="BA808" s="1040"/>
      <c r="BB808" s="1040"/>
      <c r="BC808" s="1040"/>
      <c r="BD808" s="1040"/>
      <c r="BE808" s="1040"/>
      <c r="BF808" s="1040"/>
      <c r="BG808" s="1040"/>
      <c r="BH808" s="1040"/>
      <c r="BI808" s="1040"/>
      <c r="BJ808" s="1040"/>
      <c r="BK808" s="1040"/>
      <c r="BL808" s="1040"/>
      <c r="BM808" s="1040"/>
      <c r="BN808" s="1040"/>
      <c r="BO808" s="1040"/>
      <c r="BP808" s="1040"/>
      <c r="BQ808" s="1040"/>
      <c r="BR808" s="1040"/>
      <c r="BS808" s="1040"/>
      <c r="BT808" s="1040"/>
      <c r="BU808" s="1040"/>
      <c r="BV808" s="1040"/>
      <c r="BW808" s="1040"/>
      <c r="BX808" s="1040"/>
      <c r="BY808" s="1040"/>
      <c r="BZ808" s="1040"/>
      <c r="CA808" s="1040"/>
      <c r="CB808" s="1040"/>
      <c r="CC808" s="1040"/>
      <c r="CE808" s="146"/>
      <c r="CF808" s="1040"/>
      <c r="CG808" s="1040"/>
      <c r="CH808" s="1040"/>
      <c r="CI808" s="1040"/>
      <c r="CJ808" s="1040"/>
      <c r="CK808" s="1040"/>
      <c r="CL808" s="1040"/>
      <c r="CM808" s="1040"/>
      <c r="CN808" s="1040"/>
      <c r="CO808" s="1040"/>
      <c r="CP808" s="1040"/>
      <c r="CQ808" s="1040"/>
      <c r="CR808" s="1040"/>
      <c r="CS808" s="1040"/>
      <c r="CT808" s="1040"/>
      <c r="CU808" s="1040"/>
      <c r="CV808" s="1040"/>
      <c r="CW808" s="1040"/>
      <c r="CX808" s="1040"/>
      <c r="CY808" s="1040"/>
      <c r="CZ808" s="1040"/>
      <c r="DA808" s="1040"/>
      <c r="DB808" s="1040"/>
      <c r="DC808" s="1040"/>
      <c r="DD808" s="1040"/>
      <c r="DE808" s="1040"/>
      <c r="DF808" s="1040"/>
      <c r="DG808" s="1040"/>
      <c r="DH808" s="1040"/>
      <c r="DI808" s="1040"/>
      <c r="DJ808" s="1040"/>
      <c r="DK808" s="1040"/>
      <c r="DL808" s="1040"/>
      <c r="DM808" s="1040"/>
      <c r="DN808" s="1040"/>
      <c r="DO808" s="1040"/>
      <c r="DP808" s="1040"/>
      <c r="DQ808" s="1040"/>
      <c r="DR808" s="1040"/>
      <c r="DS808" s="1040"/>
      <c r="DT808" s="1040"/>
      <c r="DU808" s="1040"/>
      <c r="DV808" s="1040"/>
      <c r="DW808" s="1040"/>
      <c r="DX808" s="1040"/>
      <c r="DY808" s="1040"/>
      <c r="DZ808" s="1040"/>
      <c r="EA808" s="1040"/>
      <c r="EB808" s="1040"/>
      <c r="EC808" s="1040"/>
      <c r="ED808" s="1040"/>
      <c r="EE808" s="1040"/>
      <c r="EF808" s="1040"/>
      <c r="EG808" s="1040"/>
      <c r="EH808" s="1040"/>
      <c r="EI808" s="1040"/>
      <c r="EJ808" s="1040"/>
      <c r="EK808" s="1040"/>
      <c r="EL808" s="1040"/>
      <c r="EM808" s="1040"/>
      <c r="EN808" s="1040"/>
      <c r="EO808" s="1040"/>
      <c r="EP808" s="1040"/>
      <c r="EQ808" s="1040"/>
      <c r="ER808" s="1040"/>
      <c r="ES808" s="1040"/>
      <c r="ET808" s="1040"/>
      <c r="EU808" s="1040"/>
      <c r="EV808" s="1040"/>
      <c r="EW808" s="1040"/>
      <c r="EX808" s="1040"/>
      <c r="EY808" s="1040"/>
      <c r="EZ808" s="1040"/>
      <c r="FA808" s="1040"/>
      <c r="FB808" s="1040"/>
      <c r="FC808" s="1040"/>
      <c r="FD808" s="1040"/>
      <c r="FE808" s="1040"/>
      <c r="FF808" s="1040"/>
      <c r="FG808" s="1040"/>
    </row>
    <row r="809" spans="1:163" s="145" customFormat="1" ht="19.899999999999999" customHeight="1" x14ac:dyDescent="0.4">
      <c r="A809" s="146"/>
      <c r="B809" s="1040"/>
      <c r="C809" s="1040"/>
      <c r="D809" s="1040"/>
      <c r="E809" s="1040"/>
      <c r="F809" s="1040"/>
      <c r="G809" s="1040"/>
      <c r="H809" s="1040"/>
      <c r="I809" s="1040"/>
      <c r="J809" s="1040"/>
      <c r="K809" s="1040"/>
      <c r="L809" s="1040"/>
      <c r="M809" s="1040"/>
      <c r="N809" s="1040"/>
      <c r="O809" s="1040"/>
      <c r="P809" s="1040"/>
      <c r="Q809" s="1040"/>
      <c r="R809" s="1040"/>
      <c r="S809" s="1040"/>
      <c r="T809" s="1040"/>
      <c r="U809" s="1040"/>
      <c r="V809" s="1040"/>
      <c r="W809" s="1040"/>
      <c r="X809" s="1040"/>
      <c r="Y809" s="1040"/>
      <c r="Z809" s="1040"/>
      <c r="AA809" s="1040"/>
      <c r="AB809" s="1040"/>
      <c r="AC809" s="1040"/>
      <c r="AD809" s="1040"/>
      <c r="AE809" s="1040"/>
      <c r="AF809" s="1040"/>
      <c r="AG809" s="1040"/>
      <c r="AH809" s="1040"/>
      <c r="AI809" s="1040"/>
      <c r="AJ809" s="1040"/>
      <c r="AK809" s="1040"/>
      <c r="AL809" s="1040"/>
      <c r="AM809" s="1040"/>
      <c r="AN809" s="1040"/>
      <c r="AO809" s="1040"/>
      <c r="AP809" s="1040"/>
      <c r="AQ809" s="1040"/>
      <c r="AR809" s="1040"/>
      <c r="AS809" s="1040"/>
      <c r="AT809" s="1040"/>
      <c r="AU809" s="1040"/>
      <c r="AV809" s="1040"/>
      <c r="AW809" s="1040"/>
      <c r="AX809" s="1040"/>
      <c r="AY809" s="1040"/>
      <c r="AZ809" s="1040"/>
      <c r="BA809" s="1040"/>
      <c r="BB809" s="1040"/>
      <c r="BC809" s="1040"/>
      <c r="BD809" s="1040"/>
      <c r="BE809" s="1040"/>
      <c r="BF809" s="1040"/>
      <c r="BG809" s="1040"/>
      <c r="BH809" s="1040"/>
      <c r="BI809" s="1040"/>
      <c r="BJ809" s="1040"/>
      <c r="BK809" s="1040"/>
      <c r="BL809" s="1040"/>
      <c r="BM809" s="1040"/>
      <c r="BN809" s="1040"/>
      <c r="BO809" s="1040"/>
      <c r="BP809" s="1040"/>
      <c r="BQ809" s="1040"/>
      <c r="BR809" s="1040"/>
      <c r="BS809" s="1040"/>
      <c r="BT809" s="1040"/>
      <c r="BU809" s="1040"/>
      <c r="BV809" s="1040"/>
      <c r="BW809" s="1040"/>
      <c r="BX809" s="1040"/>
      <c r="BY809" s="1040"/>
      <c r="BZ809" s="1040"/>
      <c r="CA809" s="1040"/>
      <c r="CB809" s="1040"/>
      <c r="CC809" s="1040"/>
      <c r="CE809" s="146"/>
      <c r="CF809" s="1040"/>
      <c r="CG809" s="1040"/>
      <c r="CH809" s="1040"/>
      <c r="CI809" s="1040"/>
      <c r="CJ809" s="1040"/>
      <c r="CK809" s="1040"/>
      <c r="CL809" s="1040"/>
      <c r="CM809" s="1040"/>
      <c r="CN809" s="1040"/>
      <c r="CO809" s="1040"/>
      <c r="CP809" s="1040"/>
      <c r="CQ809" s="1040"/>
      <c r="CR809" s="1040"/>
      <c r="CS809" s="1040"/>
      <c r="CT809" s="1040"/>
      <c r="CU809" s="1040"/>
      <c r="CV809" s="1040"/>
      <c r="CW809" s="1040"/>
      <c r="CX809" s="1040"/>
      <c r="CY809" s="1040"/>
      <c r="CZ809" s="1040"/>
      <c r="DA809" s="1040"/>
      <c r="DB809" s="1040"/>
      <c r="DC809" s="1040"/>
      <c r="DD809" s="1040"/>
      <c r="DE809" s="1040"/>
      <c r="DF809" s="1040"/>
      <c r="DG809" s="1040"/>
      <c r="DH809" s="1040"/>
      <c r="DI809" s="1040"/>
      <c r="DJ809" s="1040"/>
      <c r="DK809" s="1040"/>
      <c r="DL809" s="1040"/>
      <c r="DM809" s="1040"/>
      <c r="DN809" s="1040"/>
      <c r="DO809" s="1040"/>
      <c r="DP809" s="1040"/>
      <c r="DQ809" s="1040"/>
      <c r="DR809" s="1040"/>
      <c r="DS809" s="1040"/>
      <c r="DT809" s="1040"/>
      <c r="DU809" s="1040"/>
      <c r="DV809" s="1040"/>
      <c r="DW809" s="1040"/>
      <c r="DX809" s="1040"/>
      <c r="DY809" s="1040"/>
      <c r="DZ809" s="1040"/>
      <c r="EA809" s="1040"/>
      <c r="EB809" s="1040"/>
      <c r="EC809" s="1040"/>
      <c r="ED809" s="1040"/>
      <c r="EE809" s="1040"/>
      <c r="EF809" s="1040"/>
      <c r="EG809" s="1040"/>
      <c r="EH809" s="1040"/>
      <c r="EI809" s="1040"/>
      <c r="EJ809" s="1040"/>
      <c r="EK809" s="1040"/>
      <c r="EL809" s="1040"/>
      <c r="EM809" s="1040"/>
      <c r="EN809" s="1040"/>
      <c r="EO809" s="1040"/>
      <c r="EP809" s="1040"/>
      <c r="EQ809" s="1040"/>
      <c r="ER809" s="1040"/>
      <c r="ES809" s="1040"/>
      <c r="ET809" s="1040"/>
      <c r="EU809" s="1040"/>
      <c r="EV809" s="1040"/>
      <c r="EW809" s="1040"/>
      <c r="EX809" s="1040"/>
      <c r="EY809" s="1040"/>
      <c r="EZ809" s="1040"/>
      <c r="FA809" s="1040"/>
      <c r="FB809" s="1040"/>
      <c r="FC809" s="1040"/>
      <c r="FD809" s="1040"/>
      <c r="FE809" s="1040"/>
      <c r="FF809" s="1040"/>
      <c r="FG809" s="1040"/>
    </row>
    <row r="810" spans="1:163" s="145" customFormat="1" ht="19.899999999999999" customHeight="1" x14ac:dyDescent="0.4">
      <c r="A810" s="146"/>
      <c r="B810" s="1040"/>
      <c r="C810" s="1040"/>
      <c r="D810" s="1040"/>
      <c r="E810" s="1040"/>
      <c r="F810" s="1040"/>
      <c r="G810" s="1040"/>
      <c r="H810" s="1040"/>
      <c r="I810" s="1040"/>
      <c r="J810" s="1040"/>
      <c r="K810" s="1040"/>
      <c r="L810" s="1040"/>
      <c r="M810" s="1040"/>
      <c r="N810" s="1040"/>
      <c r="O810" s="1040"/>
      <c r="P810" s="1040"/>
      <c r="Q810" s="1040"/>
      <c r="R810" s="1040"/>
      <c r="S810" s="1040"/>
      <c r="T810" s="1040"/>
      <c r="U810" s="1040"/>
      <c r="V810" s="1040"/>
      <c r="W810" s="1040"/>
      <c r="X810" s="1040"/>
      <c r="Y810" s="1040"/>
      <c r="Z810" s="1040"/>
      <c r="AA810" s="1040"/>
      <c r="AB810" s="1040"/>
      <c r="AC810" s="1040"/>
      <c r="AD810" s="1040"/>
      <c r="AE810" s="1040"/>
      <c r="AF810" s="1040"/>
      <c r="AG810" s="1040"/>
      <c r="AH810" s="1040"/>
      <c r="AI810" s="1040"/>
      <c r="AJ810" s="1040"/>
      <c r="AK810" s="1040"/>
      <c r="AL810" s="1040"/>
      <c r="AM810" s="1040"/>
      <c r="AN810" s="1040"/>
      <c r="AO810" s="1040"/>
      <c r="AP810" s="1040"/>
      <c r="AQ810" s="1040"/>
      <c r="AR810" s="1040"/>
      <c r="AS810" s="1040"/>
      <c r="AT810" s="1040"/>
      <c r="AU810" s="1040"/>
      <c r="AV810" s="1040"/>
      <c r="AW810" s="1040"/>
      <c r="AX810" s="1040"/>
      <c r="AY810" s="1040"/>
      <c r="AZ810" s="1040"/>
      <c r="BA810" s="1040"/>
      <c r="BB810" s="1040"/>
      <c r="BC810" s="1040"/>
      <c r="BD810" s="1040"/>
      <c r="BE810" s="1040"/>
      <c r="BF810" s="1040"/>
      <c r="BG810" s="1040"/>
      <c r="BH810" s="1040"/>
      <c r="BI810" s="1040"/>
      <c r="BJ810" s="1040"/>
      <c r="BK810" s="1040"/>
      <c r="BL810" s="1040"/>
      <c r="BM810" s="1040"/>
      <c r="BN810" s="1040"/>
      <c r="BO810" s="1040"/>
      <c r="BP810" s="1040"/>
      <c r="BQ810" s="1040"/>
      <c r="BR810" s="1040"/>
      <c r="BS810" s="1040"/>
      <c r="BT810" s="1040"/>
      <c r="BU810" s="1040"/>
      <c r="BV810" s="1040"/>
      <c r="BW810" s="1040"/>
      <c r="BX810" s="1040"/>
      <c r="BY810" s="1040"/>
      <c r="BZ810" s="1040"/>
      <c r="CA810" s="1040"/>
      <c r="CB810" s="1040"/>
      <c r="CC810" s="1040"/>
      <c r="CE810" s="146"/>
      <c r="CF810" s="1040"/>
      <c r="CG810" s="1040"/>
      <c r="CH810" s="1040"/>
      <c r="CI810" s="1040"/>
      <c r="CJ810" s="1040"/>
      <c r="CK810" s="1040"/>
      <c r="CL810" s="1040"/>
      <c r="CM810" s="1040"/>
      <c r="CN810" s="1040"/>
      <c r="CO810" s="1040"/>
      <c r="CP810" s="1040"/>
      <c r="CQ810" s="1040"/>
      <c r="CR810" s="1040"/>
      <c r="CS810" s="1040"/>
      <c r="CT810" s="1040"/>
      <c r="CU810" s="1040"/>
      <c r="CV810" s="1040"/>
      <c r="CW810" s="1040"/>
      <c r="CX810" s="1040"/>
      <c r="CY810" s="1040"/>
      <c r="CZ810" s="1040"/>
      <c r="DA810" s="1040"/>
      <c r="DB810" s="1040"/>
      <c r="DC810" s="1040"/>
      <c r="DD810" s="1040"/>
      <c r="DE810" s="1040"/>
      <c r="DF810" s="1040"/>
      <c r="DG810" s="1040"/>
      <c r="DH810" s="1040"/>
      <c r="DI810" s="1040"/>
      <c r="DJ810" s="1040"/>
      <c r="DK810" s="1040"/>
      <c r="DL810" s="1040"/>
      <c r="DM810" s="1040"/>
      <c r="DN810" s="1040"/>
      <c r="DO810" s="1040"/>
      <c r="DP810" s="1040"/>
      <c r="DQ810" s="1040"/>
      <c r="DR810" s="1040"/>
      <c r="DS810" s="1040"/>
      <c r="DT810" s="1040"/>
      <c r="DU810" s="1040"/>
      <c r="DV810" s="1040"/>
      <c r="DW810" s="1040"/>
      <c r="DX810" s="1040"/>
      <c r="DY810" s="1040"/>
      <c r="DZ810" s="1040"/>
      <c r="EA810" s="1040"/>
      <c r="EB810" s="1040"/>
      <c r="EC810" s="1040"/>
      <c r="ED810" s="1040"/>
      <c r="EE810" s="1040"/>
      <c r="EF810" s="1040"/>
      <c r="EG810" s="1040"/>
      <c r="EH810" s="1040"/>
      <c r="EI810" s="1040"/>
      <c r="EJ810" s="1040"/>
      <c r="EK810" s="1040"/>
      <c r="EL810" s="1040"/>
      <c r="EM810" s="1040"/>
      <c r="EN810" s="1040"/>
      <c r="EO810" s="1040"/>
      <c r="EP810" s="1040"/>
      <c r="EQ810" s="1040"/>
      <c r="ER810" s="1040"/>
      <c r="ES810" s="1040"/>
      <c r="ET810" s="1040"/>
      <c r="EU810" s="1040"/>
      <c r="EV810" s="1040"/>
      <c r="EW810" s="1040"/>
      <c r="EX810" s="1040"/>
      <c r="EY810" s="1040"/>
      <c r="EZ810" s="1040"/>
      <c r="FA810" s="1040"/>
      <c r="FB810" s="1040"/>
      <c r="FC810" s="1040"/>
      <c r="FD810" s="1040"/>
      <c r="FE810" s="1040"/>
      <c r="FF810" s="1040"/>
      <c r="FG810" s="1040"/>
    </row>
    <row r="811" spans="1:163" s="147" customFormat="1" ht="31.9" customHeight="1" x14ac:dyDescent="0.2">
      <c r="A811" s="148"/>
      <c r="B811" s="1040"/>
      <c r="C811" s="1040"/>
      <c r="D811" s="1040"/>
      <c r="E811" s="1040"/>
      <c r="F811" s="1040"/>
      <c r="G811" s="1040"/>
      <c r="H811" s="1040"/>
      <c r="I811" s="1040"/>
      <c r="J811" s="1040"/>
      <c r="K811" s="1040"/>
      <c r="L811" s="1040"/>
      <c r="M811" s="1040"/>
      <c r="N811" s="1040"/>
      <c r="O811" s="1040"/>
      <c r="P811" s="1040"/>
      <c r="Q811" s="1040"/>
      <c r="R811" s="1040"/>
      <c r="S811" s="1040"/>
      <c r="T811" s="1040"/>
      <c r="U811" s="1040"/>
      <c r="V811" s="1040"/>
      <c r="W811" s="1040"/>
      <c r="X811" s="1040"/>
      <c r="Y811" s="1040"/>
      <c r="Z811" s="1040"/>
      <c r="AA811" s="1040"/>
      <c r="AB811" s="1040"/>
      <c r="AC811" s="1040"/>
      <c r="AD811" s="1040"/>
      <c r="AE811" s="1040"/>
      <c r="AF811" s="1040"/>
      <c r="AG811" s="1040"/>
      <c r="AH811" s="1040"/>
      <c r="AI811" s="1040"/>
      <c r="AJ811" s="1040"/>
      <c r="AK811" s="1040"/>
      <c r="AL811" s="1040"/>
      <c r="AM811" s="1040"/>
      <c r="AN811" s="1040"/>
      <c r="AO811" s="1040"/>
      <c r="AP811" s="1040"/>
      <c r="AQ811" s="1040"/>
      <c r="AR811" s="1040"/>
      <c r="AS811" s="1040"/>
      <c r="AT811" s="1040"/>
      <c r="AU811" s="1040"/>
      <c r="AV811" s="1040"/>
      <c r="AW811" s="1040"/>
      <c r="AX811" s="1040"/>
      <c r="AY811" s="1040"/>
      <c r="AZ811" s="1040"/>
      <c r="BA811" s="1040"/>
      <c r="BB811" s="1040"/>
      <c r="BC811" s="1040"/>
      <c r="BD811" s="1040"/>
      <c r="BE811" s="1040"/>
      <c r="BF811" s="1040"/>
      <c r="BG811" s="1040"/>
      <c r="BH811" s="1040"/>
      <c r="BI811" s="1040"/>
      <c r="BJ811" s="1040"/>
      <c r="BK811" s="1040"/>
      <c r="BL811" s="1040"/>
      <c r="BM811" s="1040"/>
      <c r="BN811" s="1040"/>
      <c r="BO811" s="1040"/>
      <c r="BP811" s="1040"/>
      <c r="BQ811" s="1040"/>
      <c r="BR811" s="1040"/>
      <c r="BS811" s="1040"/>
      <c r="BT811" s="1040"/>
      <c r="BU811" s="1040"/>
      <c r="BV811" s="1040"/>
      <c r="BW811" s="1040"/>
      <c r="BX811" s="1040"/>
      <c r="BY811" s="1040"/>
      <c r="BZ811" s="1040"/>
      <c r="CA811" s="1040"/>
      <c r="CB811" s="1040"/>
      <c r="CC811" s="1040"/>
      <c r="CE811" s="148"/>
      <c r="CF811" s="1040"/>
      <c r="CG811" s="1040"/>
      <c r="CH811" s="1040"/>
      <c r="CI811" s="1040"/>
      <c r="CJ811" s="1040"/>
      <c r="CK811" s="1040"/>
      <c r="CL811" s="1040"/>
      <c r="CM811" s="1040"/>
      <c r="CN811" s="1040"/>
      <c r="CO811" s="1040"/>
      <c r="CP811" s="1040"/>
      <c r="CQ811" s="1040"/>
      <c r="CR811" s="1040"/>
      <c r="CS811" s="1040"/>
      <c r="CT811" s="1040"/>
      <c r="CU811" s="1040"/>
      <c r="CV811" s="1040"/>
      <c r="CW811" s="1040"/>
      <c r="CX811" s="1040"/>
      <c r="CY811" s="1040"/>
      <c r="CZ811" s="1040"/>
      <c r="DA811" s="1040"/>
      <c r="DB811" s="1040"/>
      <c r="DC811" s="1040"/>
      <c r="DD811" s="1040"/>
      <c r="DE811" s="1040"/>
      <c r="DF811" s="1040"/>
      <c r="DG811" s="1040"/>
      <c r="DH811" s="1040"/>
      <c r="DI811" s="1040"/>
      <c r="DJ811" s="1040"/>
      <c r="DK811" s="1040"/>
      <c r="DL811" s="1040"/>
      <c r="DM811" s="1040"/>
      <c r="DN811" s="1040"/>
      <c r="DO811" s="1040"/>
      <c r="DP811" s="1040"/>
      <c r="DQ811" s="1040"/>
      <c r="DR811" s="1040"/>
      <c r="DS811" s="1040"/>
      <c r="DT811" s="1040"/>
      <c r="DU811" s="1040"/>
      <c r="DV811" s="1040"/>
      <c r="DW811" s="1040"/>
      <c r="DX811" s="1040"/>
      <c r="DY811" s="1040"/>
      <c r="DZ811" s="1040"/>
      <c r="EA811" s="1040"/>
      <c r="EB811" s="1040"/>
      <c r="EC811" s="1040"/>
      <c r="ED811" s="1040"/>
      <c r="EE811" s="1040"/>
      <c r="EF811" s="1040"/>
      <c r="EG811" s="1040"/>
      <c r="EH811" s="1040"/>
      <c r="EI811" s="1040"/>
      <c r="EJ811" s="1040"/>
      <c r="EK811" s="1040"/>
      <c r="EL811" s="1040"/>
      <c r="EM811" s="1040"/>
      <c r="EN811" s="1040"/>
      <c r="EO811" s="1040"/>
      <c r="EP811" s="1040"/>
      <c r="EQ811" s="1040"/>
      <c r="ER811" s="1040"/>
      <c r="ES811" s="1040"/>
      <c r="ET811" s="1040"/>
      <c r="EU811" s="1040"/>
      <c r="EV811" s="1040"/>
      <c r="EW811" s="1040"/>
      <c r="EX811" s="1040"/>
      <c r="EY811" s="1040"/>
      <c r="EZ811" s="1040"/>
      <c r="FA811" s="1040"/>
      <c r="FB811" s="1040"/>
      <c r="FC811" s="1040"/>
      <c r="FD811" s="1040"/>
      <c r="FE811" s="1040"/>
      <c r="FF811" s="1040"/>
      <c r="FG811" s="1040"/>
    </row>
    <row r="812" spans="1:163" s="145" customFormat="1" ht="19.899999999999999" customHeight="1" x14ac:dyDescent="0.4">
      <c r="A812" s="146"/>
      <c r="B812" s="1040"/>
      <c r="C812" s="1040"/>
      <c r="D812" s="1040"/>
      <c r="E812" s="1040"/>
      <c r="F812" s="1040"/>
      <c r="G812" s="1040"/>
      <c r="H812" s="1040"/>
      <c r="I812" s="1040"/>
      <c r="J812" s="1040"/>
      <c r="K812" s="1040"/>
      <c r="L812" s="1040"/>
      <c r="M812" s="1040"/>
      <c r="N812" s="1040"/>
      <c r="O812" s="1040"/>
      <c r="P812" s="1040"/>
      <c r="Q812" s="1040"/>
      <c r="R812" s="1040"/>
      <c r="S812" s="1040"/>
      <c r="T812" s="1040"/>
      <c r="U812" s="1040"/>
      <c r="V812" s="1040"/>
      <c r="W812" s="1040"/>
      <c r="X812" s="1040"/>
      <c r="Y812" s="1040"/>
      <c r="Z812" s="1040"/>
      <c r="AA812" s="1040"/>
      <c r="AB812" s="1040"/>
      <c r="AC812" s="1040"/>
      <c r="AD812" s="1040"/>
      <c r="AE812" s="1040"/>
      <c r="AF812" s="1040"/>
      <c r="AG812" s="1040"/>
      <c r="AH812" s="1040"/>
      <c r="AI812" s="1040"/>
      <c r="AJ812" s="1040"/>
      <c r="AK812" s="1040"/>
      <c r="AL812" s="1040"/>
      <c r="AM812" s="1040"/>
      <c r="AN812" s="1040"/>
      <c r="AO812" s="1040"/>
      <c r="AP812" s="1040"/>
      <c r="AQ812" s="1040"/>
      <c r="AR812" s="1040"/>
      <c r="AS812" s="1040"/>
      <c r="AT812" s="1040"/>
      <c r="AU812" s="1040"/>
      <c r="AV812" s="1040"/>
      <c r="AW812" s="1040"/>
      <c r="AX812" s="1040"/>
      <c r="AY812" s="1040"/>
      <c r="AZ812" s="1040"/>
      <c r="BA812" s="1040"/>
      <c r="BB812" s="1040"/>
      <c r="BC812" s="1040"/>
      <c r="BD812" s="1040"/>
      <c r="BE812" s="1040"/>
      <c r="BF812" s="1040"/>
      <c r="BG812" s="1040"/>
      <c r="BH812" s="1040"/>
      <c r="BI812" s="1040"/>
      <c r="BJ812" s="1040"/>
      <c r="BK812" s="1040"/>
      <c r="BL812" s="1040"/>
      <c r="BM812" s="1040"/>
      <c r="BN812" s="1040"/>
      <c r="BO812" s="1040"/>
      <c r="BP812" s="1040"/>
      <c r="BQ812" s="1040"/>
      <c r="BR812" s="1040"/>
      <c r="BS812" s="1040"/>
      <c r="BT812" s="1040"/>
      <c r="BU812" s="1040"/>
      <c r="BV812" s="1040"/>
      <c r="BW812" s="1040"/>
      <c r="BX812" s="1040"/>
      <c r="BY812" s="1040"/>
      <c r="BZ812" s="1040"/>
      <c r="CA812" s="1040"/>
      <c r="CB812" s="1040"/>
      <c r="CC812" s="1040"/>
      <c r="CE812" s="146"/>
      <c r="CF812" s="1040"/>
      <c r="CG812" s="1040"/>
      <c r="CH812" s="1040"/>
      <c r="CI812" s="1040"/>
      <c r="CJ812" s="1040"/>
      <c r="CK812" s="1040"/>
      <c r="CL812" s="1040"/>
      <c r="CM812" s="1040"/>
      <c r="CN812" s="1040"/>
      <c r="CO812" s="1040"/>
      <c r="CP812" s="1040"/>
      <c r="CQ812" s="1040"/>
      <c r="CR812" s="1040"/>
      <c r="CS812" s="1040"/>
      <c r="CT812" s="1040"/>
      <c r="CU812" s="1040"/>
      <c r="CV812" s="1040"/>
      <c r="CW812" s="1040"/>
      <c r="CX812" s="1040"/>
      <c r="CY812" s="1040"/>
      <c r="CZ812" s="1040"/>
      <c r="DA812" s="1040"/>
      <c r="DB812" s="1040"/>
      <c r="DC812" s="1040"/>
      <c r="DD812" s="1040"/>
      <c r="DE812" s="1040"/>
      <c r="DF812" s="1040"/>
      <c r="DG812" s="1040"/>
      <c r="DH812" s="1040"/>
      <c r="DI812" s="1040"/>
      <c r="DJ812" s="1040"/>
      <c r="DK812" s="1040"/>
      <c r="DL812" s="1040"/>
      <c r="DM812" s="1040"/>
      <c r="DN812" s="1040"/>
      <c r="DO812" s="1040"/>
      <c r="DP812" s="1040"/>
      <c r="DQ812" s="1040"/>
      <c r="DR812" s="1040"/>
      <c r="DS812" s="1040"/>
      <c r="DT812" s="1040"/>
      <c r="DU812" s="1040"/>
      <c r="DV812" s="1040"/>
      <c r="DW812" s="1040"/>
      <c r="DX812" s="1040"/>
      <c r="DY812" s="1040"/>
      <c r="DZ812" s="1040"/>
      <c r="EA812" s="1040"/>
      <c r="EB812" s="1040"/>
      <c r="EC812" s="1040"/>
      <c r="ED812" s="1040"/>
      <c r="EE812" s="1040"/>
      <c r="EF812" s="1040"/>
      <c r="EG812" s="1040"/>
      <c r="EH812" s="1040"/>
      <c r="EI812" s="1040"/>
      <c r="EJ812" s="1040"/>
      <c r="EK812" s="1040"/>
      <c r="EL812" s="1040"/>
      <c r="EM812" s="1040"/>
      <c r="EN812" s="1040"/>
      <c r="EO812" s="1040"/>
      <c r="EP812" s="1040"/>
      <c r="EQ812" s="1040"/>
      <c r="ER812" s="1040"/>
      <c r="ES812" s="1040"/>
      <c r="ET812" s="1040"/>
      <c r="EU812" s="1040"/>
      <c r="EV812" s="1040"/>
      <c r="EW812" s="1040"/>
      <c r="EX812" s="1040"/>
      <c r="EY812" s="1040"/>
      <c r="EZ812" s="1040"/>
      <c r="FA812" s="1040"/>
      <c r="FB812" s="1040"/>
      <c r="FC812" s="1040"/>
      <c r="FD812" s="1040"/>
      <c r="FE812" s="1040"/>
      <c r="FF812" s="1040"/>
      <c r="FG812" s="1040"/>
    </row>
    <row r="813" spans="1:163" s="145" customFormat="1" ht="31.9" customHeight="1" x14ac:dyDescent="0.4">
      <c r="A813" s="146"/>
      <c r="B813" s="1040"/>
      <c r="C813" s="1040"/>
      <c r="D813" s="1040"/>
      <c r="E813" s="1040"/>
      <c r="F813" s="1040"/>
      <c r="G813" s="1040"/>
      <c r="H813" s="1040"/>
      <c r="I813" s="1040"/>
      <c r="J813" s="1040"/>
      <c r="K813" s="1040"/>
      <c r="L813" s="1040"/>
      <c r="M813" s="1040"/>
      <c r="N813" s="1040"/>
      <c r="O813" s="1040"/>
      <c r="P813" s="1040"/>
      <c r="Q813" s="1040"/>
      <c r="R813" s="1040"/>
      <c r="S813" s="1040"/>
      <c r="T813" s="1040"/>
      <c r="U813" s="1040"/>
      <c r="V813" s="1040"/>
      <c r="W813" s="1040"/>
      <c r="X813" s="1040"/>
      <c r="Y813" s="1040"/>
      <c r="Z813" s="1040"/>
      <c r="AA813" s="1040"/>
      <c r="AB813" s="1040"/>
      <c r="AC813" s="1040"/>
      <c r="AD813" s="1040"/>
      <c r="AE813" s="1040"/>
      <c r="AF813" s="1040"/>
      <c r="AG813" s="1040"/>
      <c r="AH813" s="1040"/>
      <c r="AI813" s="1040"/>
      <c r="AJ813" s="1040"/>
      <c r="AK813" s="1040"/>
      <c r="AL813" s="1040"/>
      <c r="AM813" s="1040"/>
      <c r="AN813" s="1040"/>
      <c r="AO813" s="1040"/>
      <c r="AP813" s="1040"/>
      <c r="AQ813" s="1040"/>
      <c r="AR813" s="1040"/>
      <c r="AS813" s="1040"/>
      <c r="AT813" s="1040"/>
      <c r="AU813" s="1040"/>
      <c r="AV813" s="1040"/>
      <c r="AW813" s="1040"/>
      <c r="AX813" s="1040"/>
      <c r="AY813" s="1040"/>
      <c r="AZ813" s="1040"/>
      <c r="BA813" s="1040"/>
      <c r="BB813" s="1040"/>
      <c r="BC813" s="1040"/>
      <c r="BD813" s="1040"/>
      <c r="BE813" s="1040"/>
      <c r="BF813" s="1040"/>
      <c r="BG813" s="1040"/>
      <c r="BH813" s="1040"/>
      <c r="BI813" s="1040"/>
      <c r="BJ813" s="1040"/>
      <c r="BK813" s="1040"/>
      <c r="BL813" s="1040"/>
      <c r="BM813" s="1040"/>
      <c r="BN813" s="1040"/>
      <c r="BO813" s="1040"/>
      <c r="BP813" s="1040"/>
      <c r="BQ813" s="1040"/>
      <c r="BR813" s="1040"/>
      <c r="BS813" s="1040"/>
      <c r="BT813" s="1040"/>
      <c r="BU813" s="1040"/>
      <c r="BV813" s="1040"/>
      <c r="BW813" s="1040"/>
      <c r="BX813" s="1040"/>
      <c r="BY813" s="1040"/>
      <c r="BZ813" s="1040"/>
      <c r="CA813" s="1040"/>
      <c r="CB813" s="1040"/>
      <c r="CC813" s="1040"/>
      <c r="CE813" s="146"/>
      <c r="CF813" s="1040"/>
      <c r="CG813" s="1040"/>
      <c r="CH813" s="1040"/>
      <c r="CI813" s="1040"/>
      <c r="CJ813" s="1040"/>
      <c r="CK813" s="1040"/>
      <c r="CL813" s="1040"/>
      <c r="CM813" s="1040"/>
      <c r="CN813" s="1040"/>
      <c r="CO813" s="1040"/>
      <c r="CP813" s="1040"/>
      <c r="CQ813" s="1040"/>
      <c r="CR813" s="1040"/>
      <c r="CS813" s="1040"/>
      <c r="CT813" s="1040"/>
      <c r="CU813" s="1040"/>
      <c r="CV813" s="1040"/>
      <c r="CW813" s="1040"/>
      <c r="CX813" s="1040"/>
      <c r="CY813" s="1040"/>
      <c r="CZ813" s="1040"/>
      <c r="DA813" s="1040"/>
      <c r="DB813" s="1040"/>
      <c r="DC813" s="1040"/>
      <c r="DD813" s="1040"/>
      <c r="DE813" s="1040"/>
      <c r="DF813" s="1040"/>
      <c r="DG813" s="1040"/>
      <c r="DH813" s="1040"/>
      <c r="DI813" s="1040"/>
      <c r="DJ813" s="1040"/>
      <c r="DK813" s="1040"/>
      <c r="DL813" s="1040"/>
      <c r="DM813" s="1040"/>
      <c r="DN813" s="1040"/>
      <c r="DO813" s="1040"/>
      <c r="DP813" s="1040"/>
      <c r="DQ813" s="1040"/>
      <c r="DR813" s="1040"/>
      <c r="DS813" s="1040"/>
      <c r="DT813" s="1040"/>
      <c r="DU813" s="1040"/>
      <c r="DV813" s="1040"/>
      <c r="DW813" s="1040"/>
      <c r="DX813" s="1040"/>
      <c r="DY813" s="1040"/>
      <c r="DZ813" s="1040"/>
      <c r="EA813" s="1040"/>
      <c r="EB813" s="1040"/>
      <c r="EC813" s="1040"/>
      <c r="ED813" s="1040"/>
      <c r="EE813" s="1040"/>
      <c r="EF813" s="1040"/>
      <c r="EG813" s="1040"/>
      <c r="EH813" s="1040"/>
      <c r="EI813" s="1040"/>
      <c r="EJ813" s="1040"/>
      <c r="EK813" s="1040"/>
      <c r="EL813" s="1040"/>
      <c r="EM813" s="1040"/>
      <c r="EN813" s="1040"/>
      <c r="EO813" s="1040"/>
      <c r="EP813" s="1040"/>
      <c r="EQ813" s="1040"/>
      <c r="ER813" s="1040"/>
      <c r="ES813" s="1040"/>
      <c r="ET813" s="1040"/>
      <c r="EU813" s="1040"/>
      <c r="EV813" s="1040"/>
      <c r="EW813" s="1040"/>
      <c r="EX813" s="1040"/>
      <c r="EY813" s="1040"/>
      <c r="EZ813" s="1040"/>
      <c r="FA813" s="1040"/>
      <c r="FB813" s="1040"/>
      <c r="FC813" s="1040"/>
      <c r="FD813" s="1040"/>
      <c r="FE813" s="1040"/>
      <c r="FF813" s="1040"/>
      <c r="FG813" s="1040"/>
    </row>
    <row r="814" spans="1:163" s="145" customFormat="1" ht="20.25" x14ac:dyDescent="0.4">
      <c r="A814" s="146"/>
      <c r="B814" s="1040"/>
      <c r="C814" s="1040"/>
      <c r="D814" s="1040"/>
      <c r="E814" s="1040"/>
      <c r="F814" s="1040"/>
      <c r="G814" s="1040"/>
      <c r="H814" s="1040"/>
      <c r="I814" s="1040"/>
      <c r="J814" s="1040"/>
      <c r="K814" s="1040"/>
      <c r="L814" s="1040"/>
      <c r="M814" s="1040"/>
      <c r="N814" s="1040"/>
      <c r="O814" s="1040"/>
      <c r="P814" s="1040"/>
      <c r="Q814" s="1040"/>
      <c r="R814" s="1040"/>
      <c r="S814" s="1040"/>
      <c r="T814" s="1040"/>
      <c r="U814" s="1040"/>
      <c r="V814" s="1040"/>
      <c r="W814" s="1040"/>
      <c r="X814" s="1040"/>
      <c r="Y814" s="1040"/>
      <c r="Z814" s="1040"/>
      <c r="AA814" s="1040"/>
      <c r="AB814" s="1040"/>
      <c r="AC814" s="1040"/>
      <c r="AD814" s="1040"/>
      <c r="AE814" s="1040"/>
      <c r="AF814" s="1040"/>
      <c r="AG814" s="1040"/>
      <c r="AH814" s="1040"/>
      <c r="AI814" s="1040"/>
      <c r="AJ814" s="1040"/>
      <c r="AK814" s="1040"/>
      <c r="AL814" s="1040"/>
      <c r="AM814" s="1040"/>
      <c r="AN814" s="1040"/>
      <c r="AO814" s="1040"/>
      <c r="AP814" s="1040"/>
      <c r="AQ814" s="1040"/>
      <c r="AR814" s="1040"/>
      <c r="AS814" s="1040"/>
      <c r="AT814" s="1040"/>
      <c r="AU814" s="1040"/>
      <c r="AV814" s="1040"/>
      <c r="AW814" s="1040"/>
      <c r="AX814" s="1040"/>
      <c r="AY814" s="1040"/>
      <c r="AZ814" s="1040"/>
      <c r="BA814" s="1040"/>
      <c r="BB814" s="1040"/>
      <c r="BC814" s="1040"/>
      <c r="BD814" s="1040"/>
      <c r="BE814" s="1040"/>
      <c r="BF814" s="1040"/>
      <c r="BG814" s="1040"/>
      <c r="BH814" s="1040"/>
      <c r="BI814" s="1040"/>
      <c r="BJ814" s="1040"/>
      <c r="BK814" s="1040"/>
      <c r="BL814" s="1040"/>
      <c r="BM814" s="1040"/>
      <c r="BN814" s="1040"/>
      <c r="BO814" s="1040"/>
      <c r="BP814" s="1040"/>
      <c r="BQ814" s="1040"/>
      <c r="BR814" s="1040"/>
      <c r="BS814" s="1040"/>
      <c r="BT814" s="1040"/>
      <c r="BU814" s="1040"/>
      <c r="BV814" s="1040"/>
      <c r="BW814" s="1040"/>
      <c r="BX814" s="1040"/>
      <c r="BY814" s="1040"/>
      <c r="BZ814" s="1040"/>
      <c r="CA814" s="1040"/>
      <c r="CB814" s="1040"/>
      <c r="CC814" s="1040"/>
      <c r="CE814" s="146"/>
      <c r="CF814" s="1040"/>
      <c r="CG814" s="1040"/>
      <c r="CH814" s="1040"/>
      <c r="CI814" s="1040"/>
      <c r="CJ814" s="1040"/>
      <c r="CK814" s="1040"/>
      <c r="CL814" s="1040"/>
      <c r="CM814" s="1040"/>
      <c r="CN814" s="1040"/>
      <c r="CO814" s="1040"/>
      <c r="CP814" s="1040"/>
      <c r="CQ814" s="1040"/>
      <c r="CR814" s="1040"/>
      <c r="CS814" s="1040"/>
      <c r="CT814" s="1040"/>
      <c r="CU814" s="1040"/>
      <c r="CV814" s="1040"/>
      <c r="CW814" s="1040"/>
      <c r="CX814" s="1040"/>
      <c r="CY814" s="1040"/>
      <c r="CZ814" s="1040"/>
      <c r="DA814" s="1040"/>
      <c r="DB814" s="1040"/>
      <c r="DC814" s="1040"/>
      <c r="DD814" s="1040"/>
      <c r="DE814" s="1040"/>
      <c r="DF814" s="1040"/>
      <c r="DG814" s="1040"/>
      <c r="DH814" s="1040"/>
      <c r="DI814" s="1040"/>
      <c r="DJ814" s="1040"/>
      <c r="DK814" s="1040"/>
      <c r="DL814" s="1040"/>
      <c r="DM814" s="1040"/>
      <c r="DN814" s="1040"/>
      <c r="DO814" s="1040"/>
      <c r="DP814" s="1040"/>
      <c r="DQ814" s="1040"/>
      <c r="DR814" s="1040"/>
      <c r="DS814" s="1040"/>
      <c r="DT814" s="1040"/>
      <c r="DU814" s="1040"/>
      <c r="DV814" s="1040"/>
      <c r="DW814" s="1040"/>
      <c r="DX814" s="1040"/>
      <c r="DY814" s="1040"/>
      <c r="DZ814" s="1040"/>
      <c r="EA814" s="1040"/>
      <c r="EB814" s="1040"/>
      <c r="EC814" s="1040"/>
      <c r="ED814" s="1040"/>
      <c r="EE814" s="1040"/>
      <c r="EF814" s="1040"/>
      <c r="EG814" s="1040"/>
      <c r="EH814" s="1040"/>
      <c r="EI814" s="1040"/>
      <c r="EJ814" s="1040"/>
      <c r="EK814" s="1040"/>
      <c r="EL814" s="1040"/>
      <c r="EM814" s="1040"/>
      <c r="EN814" s="1040"/>
      <c r="EO814" s="1040"/>
      <c r="EP814" s="1040"/>
      <c r="EQ814" s="1040"/>
      <c r="ER814" s="1040"/>
      <c r="ES814" s="1040"/>
      <c r="ET814" s="1040"/>
      <c r="EU814" s="1040"/>
      <c r="EV814" s="1040"/>
      <c r="EW814" s="1040"/>
      <c r="EX814" s="1040"/>
      <c r="EY814" s="1040"/>
      <c r="EZ814" s="1040"/>
      <c r="FA814" s="1040"/>
      <c r="FB814" s="1040"/>
      <c r="FC814" s="1040"/>
      <c r="FD814" s="1040"/>
      <c r="FE814" s="1040"/>
      <c r="FF814" s="1040"/>
      <c r="FG814" s="1040"/>
    </row>
    <row r="815" spans="1:163" s="145" customFormat="1" ht="19.899999999999999" customHeight="1" x14ac:dyDescent="0.4">
      <c r="A815" s="146"/>
      <c r="B815" s="1040"/>
      <c r="C815" s="1040"/>
      <c r="D815" s="1040"/>
      <c r="E815" s="1040"/>
      <c r="F815" s="1040"/>
      <c r="G815" s="1040"/>
      <c r="H815" s="1040"/>
      <c r="I815" s="1040"/>
      <c r="J815" s="1040"/>
      <c r="K815" s="1040"/>
      <c r="L815" s="1040"/>
      <c r="M815" s="1040"/>
      <c r="N815" s="1040"/>
      <c r="O815" s="1040"/>
      <c r="P815" s="1040"/>
      <c r="Q815" s="1040"/>
      <c r="R815" s="1040"/>
      <c r="S815" s="1040"/>
      <c r="T815" s="1040"/>
      <c r="U815" s="1040"/>
      <c r="V815" s="1040"/>
      <c r="W815" s="1040"/>
      <c r="X815" s="1040"/>
      <c r="Y815" s="1040"/>
      <c r="Z815" s="1040"/>
      <c r="AA815" s="1040"/>
      <c r="AB815" s="1040"/>
      <c r="AC815" s="1040"/>
      <c r="AD815" s="1040"/>
      <c r="AE815" s="1040"/>
      <c r="AF815" s="1040"/>
      <c r="AG815" s="1040"/>
      <c r="AH815" s="1040"/>
      <c r="AI815" s="1040"/>
      <c r="AJ815" s="1040"/>
      <c r="AK815" s="1040"/>
      <c r="AL815" s="1040"/>
      <c r="AM815" s="1040"/>
      <c r="AN815" s="1040"/>
      <c r="AO815" s="1040"/>
      <c r="AP815" s="1040"/>
      <c r="AQ815" s="1040"/>
      <c r="AR815" s="1040"/>
      <c r="AS815" s="1040"/>
      <c r="AT815" s="1040"/>
      <c r="AU815" s="1040"/>
      <c r="AV815" s="1040"/>
      <c r="AW815" s="1040"/>
      <c r="AX815" s="1040"/>
      <c r="AY815" s="1040"/>
      <c r="AZ815" s="1040"/>
      <c r="BA815" s="1040"/>
      <c r="BB815" s="1040"/>
      <c r="BC815" s="1040"/>
      <c r="BD815" s="1040"/>
      <c r="BE815" s="1040"/>
      <c r="BF815" s="1040"/>
      <c r="BG815" s="1040"/>
      <c r="BH815" s="1040"/>
      <c r="BI815" s="1040"/>
      <c r="BJ815" s="1040"/>
      <c r="BK815" s="1040"/>
      <c r="BL815" s="1040"/>
      <c r="BM815" s="1040"/>
      <c r="BN815" s="1040"/>
      <c r="BO815" s="1040"/>
      <c r="BP815" s="1040"/>
      <c r="BQ815" s="1040"/>
      <c r="BR815" s="1040"/>
      <c r="BS815" s="1040"/>
      <c r="BT815" s="1040"/>
      <c r="BU815" s="1040"/>
      <c r="BV815" s="1040"/>
      <c r="BW815" s="1040"/>
      <c r="BX815" s="1040"/>
      <c r="BY815" s="1040"/>
      <c r="BZ815" s="1040"/>
      <c r="CA815" s="1040"/>
      <c r="CB815" s="1040"/>
      <c r="CC815" s="1040"/>
      <c r="CE815" s="146"/>
      <c r="CF815" s="1040"/>
      <c r="CG815" s="1040"/>
      <c r="CH815" s="1040"/>
      <c r="CI815" s="1040"/>
      <c r="CJ815" s="1040"/>
      <c r="CK815" s="1040"/>
      <c r="CL815" s="1040"/>
      <c r="CM815" s="1040"/>
      <c r="CN815" s="1040"/>
      <c r="CO815" s="1040"/>
      <c r="CP815" s="1040"/>
      <c r="CQ815" s="1040"/>
      <c r="CR815" s="1040"/>
      <c r="CS815" s="1040"/>
      <c r="CT815" s="1040"/>
      <c r="CU815" s="1040"/>
      <c r="CV815" s="1040"/>
      <c r="CW815" s="1040"/>
      <c r="CX815" s="1040"/>
      <c r="CY815" s="1040"/>
      <c r="CZ815" s="1040"/>
      <c r="DA815" s="1040"/>
      <c r="DB815" s="1040"/>
      <c r="DC815" s="1040"/>
      <c r="DD815" s="1040"/>
      <c r="DE815" s="1040"/>
      <c r="DF815" s="1040"/>
      <c r="DG815" s="1040"/>
      <c r="DH815" s="1040"/>
      <c r="DI815" s="1040"/>
      <c r="DJ815" s="1040"/>
      <c r="DK815" s="1040"/>
      <c r="DL815" s="1040"/>
      <c r="DM815" s="1040"/>
      <c r="DN815" s="1040"/>
      <c r="DO815" s="1040"/>
      <c r="DP815" s="1040"/>
      <c r="DQ815" s="1040"/>
      <c r="DR815" s="1040"/>
      <c r="DS815" s="1040"/>
      <c r="DT815" s="1040"/>
      <c r="DU815" s="1040"/>
      <c r="DV815" s="1040"/>
      <c r="DW815" s="1040"/>
      <c r="DX815" s="1040"/>
      <c r="DY815" s="1040"/>
      <c r="DZ815" s="1040"/>
      <c r="EA815" s="1040"/>
      <c r="EB815" s="1040"/>
      <c r="EC815" s="1040"/>
      <c r="ED815" s="1040"/>
      <c r="EE815" s="1040"/>
      <c r="EF815" s="1040"/>
      <c r="EG815" s="1040"/>
      <c r="EH815" s="1040"/>
      <c r="EI815" s="1040"/>
      <c r="EJ815" s="1040"/>
      <c r="EK815" s="1040"/>
      <c r="EL815" s="1040"/>
      <c r="EM815" s="1040"/>
      <c r="EN815" s="1040"/>
      <c r="EO815" s="1040"/>
      <c r="EP815" s="1040"/>
      <c r="EQ815" s="1040"/>
      <c r="ER815" s="1040"/>
      <c r="ES815" s="1040"/>
      <c r="ET815" s="1040"/>
      <c r="EU815" s="1040"/>
      <c r="EV815" s="1040"/>
      <c r="EW815" s="1040"/>
      <c r="EX815" s="1040"/>
      <c r="EY815" s="1040"/>
      <c r="EZ815" s="1040"/>
      <c r="FA815" s="1040"/>
      <c r="FB815" s="1040"/>
      <c r="FC815" s="1040"/>
      <c r="FD815" s="1040"/>
      <c r="FE815" s="1040"/>
      <c r="FF815" s="1040"/>
      <c r="FG815" s="1040"/>
    </row>
    <row r="816" spans="1:163" s="145" customFormat="1" ht="19.899999999999999" customHeight="1" x14ac:dyDescent="0.4">
      <c r="A816" s="146"/>
      <c r="B816" s="1040"/>
      <c r="C816" s="1040"/>
      <c r="D816" s="1040"/>
      <c r="E816" s="1040"/>
      <c r="F816" s="1040"/>
      <c r="G816" s="1040"/>
      <c r="H816" s="1040"/>
      <c r="I816" s="1040"/>
      <c r="J816" s="1040"/>
      <c r="K816" s="1040"/>
      <c r="L816" s="1040"/>
      <c r="M816" s="1040"/>
      <c r="N816" s="1040"/>
      <c r="O816" s="1040"/>
      <c r="P816" s="1040"/>
      <c r="Q816" s="1040"/>
      <c r="R816" s="1040"/>
      <c r="S816" s="1040"/>
      <c r="T816" s="1040"/>
      <c r="U816" s="1040"/>
      <c r="V816" s="1040"/>
      <c r="W816" s="1040"/>
      <c r="X816" s="1040"/>
      <c r="Y816" s="1040"/>
      <c r="Z816" s="1040"/>
      <c r="AA816" s="1040"/>
      <c r="AB816" s="1040"/>
      <c r="AC816" s="1040"/>
      <c r="AD816" s="1040"/>
      <c r="AE816" s="1040"/>
      <c r="AF816" s="1040"/>
      <c r="AG816" s="1040"/>
      <c r="AH816" s="1040"/>
      <c r="AI816" s="1040"/>
      <c r="AJ816" s="1040"/>
      <c r="AK816" s="1040"/>
      <c r="AL816" s="1040"/>
      <c r="AM816" s="1040"/>
      <c r="AN816" s="1040"/>
      <c r="AO816" s="1040"/>
      <c r="AP816" s="1040"/>
      <c r="AQ816" s="1040"/>
      <c r="AR816" s="1040"/>
      <c r="AS816" s="1040"/>
      <c r="AT816" s="1040"/>
      <c r="AU816" s="1040"/>
      <c r="AV816" s="1040"/>
      <c r="AW816" s="1040"/>
      <c r="AX816" s="1040"/>
      <c r="AY816" s="1040"/>
      <c r="AZ816" s="1040"/>
      <c r="BA816" s="1040"/>
      <c r="BB816" s="1040"/>
      <c r="BC816" s="1040"/>
      <c r="BD816" s="1040"/>
      <c r="BE816" s="1040"/>
      <c r="BF816" s="1040"/>
      <c r="BG816" s="1040"/>
      <c r="BH816" s="1040"/>
      <c r="BI816" s="1040"/>
      <c r="BJ816" s="1040"/>
      <c r="BK816" s="1040"/>
      <c r="BL816" s="1040"/>
      <c r="BM816" s="1040"/>
      <c r="BN816" s="1040"/>
      <c r="BO816" s="1040"/>
      <c r="BP816" s="1040"/>
      <c r="BQ816" s="1040"/>
      <c r="BR816" s="1040"/>
      <c r="BS816" s="1040"/>
      <c r="BT816" s="1040"/>
      <c r="BU816" s="1040"/>
      <c r="BV816" s="1040"/>
      <c r="BW816" s="1040"/>
      <c r="BX816" s="1040"/>
      <c r="BY816" s="1040"/>
      <c r="BZ816" s="1040"/>
      <c r="CA816" s="1040"/>
      <c r="CB816" s="1040"/>
      <c r="CC816" s="1040"/>
      <c r="CE816" s="146"/>
      <c r="CF816" s="1040"/>
      <c r="CG816" s="1040"/>
      <c r="CH816" s="1040"/>
      <c r="CI816" s="1040"/>
      <c r="CJ816" s="1040"/>
      <c r="CK816" s="1040"/>
      <c r="CL816" s="1040"/>
      <c r="CM816" s="1040"/>
      <c r="CN816" s="1040"/>
      <c r="CO816" s="1040"/>
      <c r="CP816" s="1040"/>
      <c r="CQ816" s="1040"/>
      <c r="CR816" s="1040"/>
      <c r="CS816" s="1040"/>
      <c r="CT816" s="1040"/>
      <c r="CU816" s="1040"/>
      <c r="CV816" s="1040"/>
      <c r="CW816" s="1040"/>
      <c r="CX816" s="1040"/>
      <c r="CY816" s="1040"/>
      <c r="CZ816" s="1040"/>
      <c r="DA816" s="1040"/>
      <c r="DB816" s="1040"/>
      <c r="DC816" s="1040"/>
      <c r="DD816" s="1040"/>
      <c r="DE816" s="1040"/>
      <c r="DF816" s="1040"/>
      <c r="DG816" s="1040"/>
      <c r="DH816" s="1040"/>
      <c r="DI816" s="1040"/>
      <c r="DJ816" s="1040"/>
      <c r="DK816" s="1040"/>
      <c r="DL816" s="1040"/>
      <c r="DM816" s="1040"/>
      <c r="DN816" s="1040"/>
      <c r="DO816" s="1040"/>
      <c r="DP816" s="1040"/>
      <c r="DQ816" s="1040"/>
      <c r="DR816" s="1040"/>
      <c r="DS816" s="1040"/>
      <c r="DT816" s="1040"/>
      <c r="DU816" s="1040"/>
      <c r="DV816" s="1040"/>
      <c r="DW816" s="1040"/>
      <c r="DX816" s="1040"/>
      <c r="DY816" s="1040"/>
      <c r="DZ816" s="1040"/>
      <c r="EA816" s="1040"/>
      <c r="EB816" s="1040"/>
      <c r="EC816" s="1040"/>
      <c r="ED816" s="1040"/>
      <c r="EE816" s="1040"/>
      <c r="EF816" s="1040"/>
      <c r="EG816" s="1040"/>
      <c r="EH816" s="1040"/>
      <c r="EI816" s="1040"/>
      <c r="EJ816" s="1040"/>
      <c r="EK816" s="1040"/>
      <c r="EL816" s="1040"/>
      <c r="EM816" s="1040"/>
      <c r="EN816" s="1040"/>
      <c r="EO816" s="1040"/>
      <c r="EP816" s="1040"/>
      <c r="EQ816" s="1040"/>
      <c r="ER816" s="1040"/>
      <c r="ES816" s="1040"/>
      <c r="ET816" s="1040"/>
      <c r="EU816" s="1040"/>
      <c r="EV816" s="1040"/>
      <c r="EW816" s="1040"/>
      <c r="EX816" s="1040"/>
      <c r="EY816" s="1040"/>
      <c r="EZ816" s="1040"/>
      <c r="FA816" s="1040"/>
      <c r="FB816" s="1040"/>
      <c r="FC816" s="1040"/>
      <c r="FD816" s="1040"/>
      <c r="FE816" s="1040"/>
      <c r="FF816" s="1040"/>
      <c r="FG816" s="1040"/>
    </row>
    <row r="817" spans="1:163" s="145" customFormat="1" ht="19.899999999999999" customHeight="1" x14ac:dyDescent="0.4">
      <c r="A817" s="146"/>
      <c r="B817" s="1040"/>
      <c r="C817" s="1040"/>
      <c r="D817" s="1040"/>
      <c r="E817" s="1040"/>
      <c r="F817" s="1040"/>
      <c r="G817" s="1040"/>
      <c r="H817" s="1040"/>
      <c r="I817" s="1040"/>
      <c r="J817" s="1040"/>
      <c r="K817" s="1040"/>
      <c r="L817" s="1040"/>
      <c r="M817" s="1040"/>
      <c r="N817" s="1040"/>
      <c r="O817" s="1040"/>
      <c r="P817" s="1040"/>
      <c r="Q817" s="1040"/>
      <c r="R817" s="1040"/>
      <c r="S817" s="1040"/>
      <c r="T817" s="1040"/>
      <c r="U817" s="1040"/>
      <c r="V817" s="1040"/>
      <c r="W817" s="1040"/>
      <c r="X817" s="1040"/>
      <c r="Y817" s="1040"/>
      <c r="Z817" s="1040"/>
      <c r="AA817" s="1040"/>
      <c r="AB817" s="1040"/>
      <c r="AC817" s="1040"/>
      <c r="AD817" s="1040"/>
      <c r="AE817" s="1040"/>
      <c r="AF817" s="1040"/>
      <c r="AG817" s="1040"/>
      <c r="AH817" s="1040"/>
      <c r="AI817" s="1040"/>
      <c r="AJ817" s="1040"/>
      <c r="AK817" s="1040"/>
      <c r="AL817" s="1040"/>
      <c r="AM817" s="1040"/>
      <c r="AN817" s="1040"/>
      <c r="AO817" s="1040"/>
      <c r="AP817" s="1040"/>
      <c r="AQ817" s="1040"/>
      <c r="AR817" s="1040"/>
      <c r="AS817" s="1040"/>
      <c r="AT817" s="1040"/>
      <c r="AU817" s="1040"/>
      <c r="AV817" s="1040"/>
      <c r="AW817" s="1040"/>
      <c r="AX817" s="1040"/>
      <c r="AY817" s="1040"/>
      <c r="AZ817" s="1040"/>
      <c r="BA817" s="1040"/>
      <c r="BB817" s="1040"/>
      <c r="BC817" s="1040"/>
      <c r="BD817" s="1040"/>
      <c r="BE817" s="1040"/>
      <c r="BF817" s="1040"/>
      <c r="BG817" s="1040"/>
      <c r="BH817" s="1040"/>
      <c r="BI817" s="1040"/>
      <c r="BJ817" s="1040"/>
      <c r="BK817" s="1040"/>
      <c r="BL817" s="1040"/>
      <c r="BM817" s="1040"/>
      <c r="BN817" s="1040"/>
      <c r="BO817" s="1040"/>
      <c r="BP817" s="1040"/>
      <c r="BQ817" s="1040"/>
      <c r="BR817" s="1040"/>
      <c r="BS817" s="1040"/>
      <c r="BT817" s="1040"/>
      <c r="BU817" s="1040"/>
      <c r="BV817" s="1040"/>
      <c r="BW817" s="1040"/>
      <c r="BX817" s="1040"/>
      <c r="BY817" s="1040"/>
      <c r="BZ817" s="1040"/>
      <c r="CA817" s="1040"/>
      <c r="CB817" s="1040"/>
      <c r="CC817" s="1040"/>
      <c r="CE817" s="146"/>
      <c r="CF817" s="1040"/>
      <c r="CG817" s="1040"/>
      <c r="CH817" s="1040"/>
      <c r="CI817" s="1040"/>
      <c r="CJ817" s="1040"/>
      <c r="CK817" s="1040"/>
      <c r="CL817" s="1040"/>
      <c r="CM817" s="1040"/>
      <c r="CN817" s="1040"/>
      <c r="CO817" s="1040"/>
      <c r="CP817" s="1040"/>
      <c r="CQ817" s="1040"/>
      <c r="CR817" s="1040"/>
      <c r="CS817" s="1040"/>
      <c r="CT817" s="1040"/>
      <c r="CU817" s="1040"/>
      <c r="CV817" s="1040"/>
      <c r="CW817" s="1040"/>
      <c r="CX817" s="1040"/>
      <c r="CY817" s="1040"/>
      <c r="CZ817" s="1040"/>
      <c r="DA817" s="1040"/>
      <c r="DB817" s="1040"/>
      <c r="DC817" s="1040"/>
      <c r="DD817" s="1040"/>
      <c r="DE817" s="1040"/>
      <c r="DF817" s="1040"/>
      <c r="DG817" s="1040"/>
      <c r="DH817" s="1040"/>
      <c r="DI817" s="1040"/>
      <c r="DJ817" s="1040"/>
      <c r="DK817" s="1040"/>
      <c r="DL817" s="1040"/>
      <c r="DM817" s="1040"/>
      <c r="DN817" s="1040"/>
      <c r="DO817" s="1040"/>
      <c r="DP817" s="1040"/>
      <c r="DQ817" s="1040"/>
      <c r="DR817" s="1040"/>
      <c r="DS817" s="1040"/>
      <c r="DT817" s="1040"/>
      <c r="DU817" s="1040"/>
      <c r="DV817" s="1040"/>
      <c r="DW817" s="1040"/>
      <c r="DX817" s="1040"/>
      <c r="DY817" s="1040"/>
      <c r="DZ817" s="1040"/>
      <c r="EA817" s="1040"/>
      <c r="EB817" s="1040"/>
      <c r="EC817" s="1040"/>
      <c r="ED817" s="1040"/>
      <c r="EE817" s="1040"/>
      <c r="EF817" s="1040"/>
      <c r="EG817" s="1040"/>
      <c r="EH817" s="1040"/>
      <c r="EI817" s="1040"/>
      <c r="EJ817" s="1040"/>
      <c r="EK817" s="1040"/>
      <c r="EL817" s="1040"/>
      <c r="EM817" s="1040"/>
      <c r="EN817" s="1040"/>
      <c r="EO817" s="1040"/>
      <c r="EP817" s="1040"/>
      <c r="EQ817" s="1040"/>
      <c r="ER817" s="1040"/>
      <c r="ES817" s="1040"/>
      <c r="ET817" s="1040"/>
      <c r="EU817" s="1040"/>
      <c r="EV817" s="1040"/>
      <c r="EW817" s="1040"/>
      <c r="EX817" s="1040"/>
      <c r="EY817" s="1040"/>
      <c r="EZ817" s="1040"/>
      <c r="FA817" s="1040"/>
      <c r="FB817" s="1040"/>
      <c r="FC817" s="1040"/>
      <c r="FD817" s="1040"/>
      <c r="FE817" s="1040"/>
      <c r="FF817" s="1040"/>
      <c r="FG817" s="1040"/>
    </row>
    <row r="818" spans="1:163" s="145" customFormat="1" ht="19.899999999999999" customHeight="1" x14ac:dyDescent="0.4">
      <c r="A818" s="146"/>
      <c r="B818" s="1040"/>
      <c r="C818" s="1040"/>
      <c r="D818" s="1040"/>
      <c r="E818" s="1040"/>
      <c r="F818" s="1040"/>
      <c r="G818" s="1040"/>
      <c r="H818" s="1040"/>
      <c r="I818" s="1040"/>
      <c r="J818" s="1040"/>
      <c r="K818" s="1040"/>
      <c r="L818" s="1040"/>
      <c r="M818" s="1040"/>
      <c r="N818" s="1040"/>
      <c r="O818" s="1040"/>
      <c r="P818" s="1040"/>
      <c r="Q818" s="1040"/>
      <c r="R818" s="1040"/>
      <c r="S818" s="1040"/>
      <c r="T818" s="1040"/>
      <c r="U818" s="1040"/>
      <c r="V818" s="1040"/>
      <c r="W818" s="1040"/>
      <c r="X818" s="1040"/>
      <c r="Y818" s="1040"/>
      <c r="Z818" s="1040"/>
      <c r="AA818" s="1040"/>
      <c r="AB818" s="1040"/>
      <c r="AC818" s="1040"/>
      <c r="AD818" s="1040"/>
      <c r="AE818" s="1040"/>
      <c r="AF818" s="1040"/>
      <c r="AG818" s="1040"/>
      <c r="AH818" s="1040"/>
      <c r="AI818" s="1040"/>
      <c r="AJ818" s="1040"/>
      <c r="AK818" s="1040"/>
      <c r="AL818" s="1040"/>
      <c r="AM818" s="1040"/>
      <c r="AN818" s="1040"/>
      <c r="AO818" s="1040"/>
      <c r="AP818" s="1040"/>
      <c r="AQ818" s="1040"/>
      <c r="AR818" s="1040"/>
      <c r="AS818" s="1040"/>
      <c r="AT818" s="1040"/>
      <c r="AU818" s="1040"/>
      <c r="AV818" s="1040"/>
      <c r="AW818" s="1040"/>
      <c r="AX818" s="1040"/>
      <c r="AY818" s="1040"/>
      <c r="AZ818" s="1040"/>
      <c r="BA818" s="1040"/>
      <c r="BB818" s="1040"/>
      <c r="BC818" s="1040"/>
      <c r="BD818" s="1040"/>
      <c r="BE818" s="1040"/>
      <c r="BF818" s="1040"/>
      <c r="BG818" s="1040"/>
      <c r="BH818" s="1040"/>
      <c r="BI818" s="1040"/>
      <c r="BJ818" s="1040"/>
      <c r="BK818" s="1040"/>
      <c r="BL818" s="1040"/>
      <c r="BM818" s="1040"/>
      <c r="BN818" s="1040"/>
      <c r="BO818" s="1040"/>
      <c r="BP818" s="1040"/>
      <c r="BQ818" s="1040"/>
      <c r="BR818" s="1040"/>
      <c r="BS818" s="1040"/>
      <c r="BT818" s="1040"/>
      <c r="BU818" s="1040"/>
      <c r="BV818" s="1040"/>
      <c r="BW818" s="1040"/>
      <c r="BX818" s="1040"/>
      <c r="BY818" s="1040"/>
      <c r="BZ818" s="1040"/>
      <c r="CA818" s="1040"/>
      <c r="CB818" s="1040"/>
      <c r="CC818" s="1040"/>
      <c r="CE818" s="146"/>
      <c r="CF818" s="1040"/>
      <c r="CG818" s="1040"/>
      <c r="CH818" s="1040"/>
      <c r="CI818" s="1040"/>
      <c r="CJ818" s="1040"/>
      <c r="CK818" s="1040"/>
      <c r="CL818" s="1040"/>
      <c r="CM818" s="1040"/>
      <c r="CN818" s="1040"/>
      <c r="CO818" s="1040"/>
      <c r="CP818" s="1040"/>
      <c r="CQ818" s="1040"/>
      <c r="CR818" s="1040"/>
      <c r="CS818" s="1040"/>
      <c r="CT818" s="1040"/>
      <c r="CU818" s="1040"/>
      <c r="CV818" s="1040"/>
      <c r="CW818" s="1040"/>
      <c r="CX818" s="1040"/>
      <c r="CY818" s="1040"/>
      <c r="CZ818" s="1040"/>
      <c r="DA818" s="1040"/>
      <c r="DB818" s="1040"/>
      <c r="DC818" s="1040"/>
      <c r="DD818" s="1040"/>
      <c r="DE818" s="1040"/>
      <c r="DF818" s="1040"/>
      <c r="DG818" s="1040"/>
      <c r="DH818" s="1040"/>
      <c r="DI818" s="1040"/>
      <c r="DJ818" s="1040"/>
      <c r="DK818" s="1040"/>
      <c r="DL818" s="1040"/>
      <c r="DM818" s="1040"/>
      <c r="DN818" s="1040"/>
      <c r="DO818" s="1040"/>
      <c r="DP818" s="1040"/>
      <c r="DQ818" s="1040"/>
      <c r="DR818" s="1040"/>
      <c r="DS818" s="1040"/>
      <c r="DT818" s="1040"/>
      <c r="DU818" s="1040"/>
      <c r="DV818" s="1040"/>
      <c r="DW818" s="1040"/>
      <c r="DX818" s="1040"/>
      <c r="DY818" s="1040"/>
      <c r="DZ818" s="1040"/>
      <c r="EA818" s="1040"/>
      <c r="EB818" s="1040"/>
      <c r="EC818" s="1040"/>
      <c r="ED818" s="1040"/>
      <c r="EE818" s="1040"/>
      <c r="EF818" s="1040"/>
      <c r="EG818" s="1040"/>
      <c r="EH818" s="1040"/>
      <c r="EI818" s="1040"/>
      <c r="EJ818" s="1040"/>
      <c r="EK818" s="1040"/>
      <c r="EL818" s="1040"/>
      <c r="EM818" s="1040"/>
      <c r="EN818" s="1040"/>
      <c r="EO818" s="1040"/>
      <c r="EP818" s="1040"/>
      <c r="EQ818" s="1040"/>
      <c r="ER818" s="1040"/>
      <c r="ES818" s="1040"/>
      <c r="ET818" s="1040"/>
      <c r="EU818" s="1040"/>
      <c r="EV818" s="1040"/>
      <c r="EW818" s="1040"/>
      <c r="EX818" s="1040"/>
      <c r="EY818" s="1040"/>
      <c r="EZ818" s="1040"/>
      <c r="FA818" s="1040"/>
      <c r="FB818" s="1040"/>
      <c r="FC818" s="1040"/>
      <c r="FD818" s="1040"/>
      <c r="FE818" s="1040"/>
      <c r="FF818" s="1040"/>
      <c r="FG818" s="1040"/>
    </row>
    <row r="819" spans="1:163" s="145" customFormat="1" ht="20.25" x14ac:dyDescent="0.4">
      <c r="A819" s="146"/>
      <c r="B819" s="1040"/>
      <c r="C819" s="1040"/>
      <c r="D819" s="1040"/>
      <c r="E819" s="1040"/>
      <c r="F819" s="1040"/>
      <c r="G819" s="1040"/>
      <c r="H819" s="1040"/>
      <c r="I819" s="1040"/>
      <c r="J819" s="1040"/>
      <c r="K819" s="1040"/>
      <c r="L819" s="1040"/>
      <c r="M819" s="1040"/>
      <c r="N819" s="1040"/>
      <c r="O819" s="1040"/>
      <c r="P819" s="1040"/>
      <c r="Q819" s="1040"/>
      <c r="R819" s="1040"/>
      <c r="S819" s="1040"/>
      <c r="T819" s="1040"/>
      <c r="U819" s="1040"/>
      <c r="V819" s="1040"/>
      <c r="W819" s="1040"/>
      <c r="X819" s="1040"/>
      <c r="Y819" s="1040"/>
      <c r="Z819" s="1040"/>
      <c r="AA819" s="1040"/>
      <c r="AB819" s="1040"/>
      <c r="AC819" s="1040"/>
      <c r="AD819" s="1040"/>
      <c r="AE819" s="1040"/>
      <c r="AF819" s="1040"/>
      <c r="AG819" s="1040"/>
      <c r="AH819" s="1040"/>
      <c r="AI819" s="1040"/>
      <c r="AJ819" s="1040"/>
      <c r="AK819" s="1040"/>
      <c r="AL819" s="1040"/>
      <c r="AM819" s="1040"/>
      <c r="AN819" s="1040"/>
      <c r="AO819" s="1040"/>
      <c r="AP819" s="1040"/>
      <c r="AQ819" s="1040"/>
      <c r="AR819" s="1040"/>
      <c r="AS819" s="1040"/>
      <c r="AT819" s="1040"/>
      <c r="AU819" s="1040"/>
      <c r="AV819" s="1040"/>
      <c r="AW819" s="1040"/>
      <c r="AX819" s="1040"/>
      <c r="AY819" s="1040"/>
      <c r="AZ819" s="1040"/>
      <c r="BA819" s="1040"/>
      <c r="BB819" s="1040"/>
      <c r="BC819" s="1040"/>
      <c r="BD819" s="1040"/>
      <c r="BE819" s="1040"/>
      <c r="BF819" s="1040"/>
      <c r="BG819" s="1040"/>
      <c r="BH819" s="1040"/>
      <c r="BI819" s="1040"/>
      <c r="BJ819" s="1040"/>
      <c r="BK819" s="1040"/>
      <c r="BL819" s="1040"/>
      <c r="BM819" s="1040"/>
      <c r="BN819" s="1040"/>
      <c r="BO819" s="1040"/>
      <c r="BP819" s="1040"/>
      <c r="BQ819" s="1040"/>
      <c r="BR819" s="1040"/>
      <c r="BS819" s="1040"/>
      <c r="BT819" s="1040"/>
      <c r="BU819" s="1040"/>
      <c r="BV819" s="1040"/>
      <c r="BW819" s="1040"/>
      <c r="BX819" s="1040"/>
      <c r="BY819" s="1040"/>
      <c r="BZ819" s="1040"/>
      <c r="CA819" s="1040"/>
      <c r="CB819" s="1040"/>
      <c r="CC819" s="1040"/>
      <c r="CE819" s="146"/>
      <c r="CF819" s="1040"/>
      <c r="CG819" s="1040"/>
      <c r="CH819" s="1040"/>
      <c r="CI819" s="1040"/>
      <c r="CJ819" s="1040"/>
      <c r="CK819" s="1040"/>
      <c r="CL819" s="1040"/>
      <c r="CM819" s="1040"/>
      <c r="CN819" s="1040"/>
      <c r="CO819" s="1040"/>
      <c r="CP819" s="1040"/>
      <c r="CQ819" s="1040"/>
      <c r="CR819" s="1040"/>
      <c r="CS819" s="1040"/>
      <c r="CT819" s="1040"/>
      <c r="CU819" s="1040"/>
      <c r="CV819" s="1040"/>
      <c r="CW819" s="1040"/>
      <c r="CX819" s="1040"/>
      <c r="CY819" s="1040"/>
      <c r="CZ819" s="1040"/>
      <c r="DA819" s="1040"/>
      <c r="DB819" s="1040"/>
      <c r="DC819" s="1040"/>
      <c r="DD819" s="1040"/>
      <c r="DE819" s="1040"/>
      <c r="DF819" s="1040"/>
      <c r="DG819" s="1040"/>
      <c r="DH819" s="1040"/>
      <c r="DI819" s="1040"/>
      <c r="DJ819" s="1040"/>
      <c r="DK819" s="1040"/>
      <c r="DL819" s="1040"/>
      <c r="DM819" s="1040"/>
      <c r="DN819" s="1040"/>
      <c r="DO819" s="1040"/>
      <c r="DP819" s="1040"/>
      <c r="DQ819" s="1040"/>
      <c r="DR819" s="1040"/>
      <c r="DS819" s="1040"/>
      <c r="DT819" s="1040"/>
      <c r="DU819" s="1040"/>
      <c r="DV819" s="1040"/>
      <c r="DW819" s="1040"/>
      <c r="DX819" s="1040"/>
      <c r="DY819" s="1040"/>
      <c r="DZ819" s="1040"/>
      <c r="EA819" s="1040"/>
      <c r="EB819" s="1040"/>
      <c r="EC819" s="1040"/>
      <c r="ED819" s="1040"/>
      <c r="EE819" s="1040"/>
      <c r="EF819" s="1040"/>
      <c r="EG819" s="1040"/>
      <c r="EH819" s="1040"/>
      <c r="EI819" s="1040"/>
      <c r="EJ819" s="1040"/>
      <c r="EK819" s="1040"/>
      <c r="EL819" s="1040"/>
      <c r="EM819" s="1040"/>
      <c r="EN819" s="1040"/>
      <c r="EO819" s="1040"/>
      <c r="EP819" s="1040"/>
      <c r="EQ819" s="1040"/>
      <c r="ER819" s="1040"/>
      <c r="ES819" s="1040"/>
      <c r="ET819" s="1040"/>
      <c r="EU819" s="1040"/>
      <c r="EV819" s="1040"/>
      <c r="EW819" s="1040"/>
      <c r="EX819" s="1040"/>
      <c r="EY819" s="1040"/>
      <c r="EZ819" s="1040"/>
      <c r="FA819" s="1040"/>
      <c r="FB819" s="1040"/>
      <c r="FC819" s="1040"/>
      <c r="FD819" s="1040"/>
      <c r="FE819" s="1040"/>
      <c r="FF819" s="1040"/>
      <c r="FG819" s="1040"/>
    </row>
    <row r="820" spans="1:163" s="145" customFormat="1" ht="19.899999999999999" customHeight="1" x14ac:dyDescent="0.4">
      <c r="A820" s="146"/>
      <c r="B820" s="1040"/>
      <c r="C820" s="1040"/>
      <c r="D820" s="1040"/>
      <c r="E820" s="1040"/>
      <c r="F820" s="1040"/>
      <c r="G820" s="1040"/>
      <c r="H820" s="1040"/>
      <c r="I820" s="1040"/>
      <c r="J820" s="1040"/>
      <c r="K820" s="1040"/>
      <c r="L820" s="1040"/>
      <c r="M820" s="1040"/>
      <c r="N820" s="1040"/>
      <c r="O820" s="1040"/>
      <c r="P820" s="1040"/>
      <c r="Q820" s="1040"/>
      <c r="R820" s="1040"/>
      <c r="S820" s="1040"/>
      <c r="T820" s="1040"/>
      <c r="U820" s="1040"/>
      <c r="V820" s="1040"/>
      <c r="W820" s="1040"/>
      <c r="X820" s="1040"/>
      <c r="Y820" s="1040"/>
      <c r="Z820" s="1040"/>
      <c r="AA820" s="1040"/>
      <c r="AB820" s="1040"/>
      <c r="AC820" s="1040"/>
      <c r="AD820" s="1040"/>
      <c r="AE820" s="1040"/>
      <c r="AF820" s="1040"/>
      <c r="AG820" s="1040"/>
      <c r="AH820" s="1040"/>
      <c r="AI820" s="1040"/>
      <c r="AJ820" s="1040"/>
      <c r="AK820" s="1040"/>
      <c r="AL820" s="1040"/>
      <c r="AM820" s="1040"/>
      <c r="AN820" s="1040"/>
      <c r="AO820" s="1040"/>
      <c r="AP820" s="1040"/>
      <c r="AQ820" s="1040"/>
      <c r="AR820" s="1040"/>
      <c r="AS820" s="1040"/>
      <c r="AT820" s="1040"/>
      <c r="AU820" s="1040"/>
      <c r="AV820" s="1040"/>
      <c r="AW820" s="1040"/>
      <c r="AX820" s="1040"/>
      <c r="AY820" s="1040"/>
      <c r="AZ820" s="1040"/>
      <c r="BA820" s="1040"/>
      <c r="BB820" s="1040"/>
      <c r="BC820" s="1040"/>
      <c r="BD820" s="1040"/>
      <c r="BE820" s="1040"/>
      <c r="BF820" s="1040"/>
      <c r="BG820" s="1040"/>
      <c r="BH820" s="1040"/>
      <c r="BI820" s="1040"/>
      <c r="BJ820" s="1040"/>
      <c r="BK820" s="1040"/>
      <c r="BL820" s="1040"/>
      <c r="BM820" s="1040"/>
      <c r="BN820" s="1040"/>
      <c r="BO820" s="1040"/>
      <c r="BP820" s="1040"/>
      <c r="BQ820" s="1040"/>
      <c r="BR820" s="1040"/>
      <c r="BS820" s="1040"/>
      <c r="BT820" s="1040"/>
      <c r="BU820" s="1040"/>
      <c r="BV820" s="1040"/>
      <c r="BW820" s="1040"/>
      <c r="BX820" s="1040"/>
      <c r="BY820" s="1040"/>
      <c r="BZ820" s="1040"/>
      <c r="CA820" s="1040"/>
      <c r="CB820" s="1040"/>
      <c r="CC820" s="1040"/>
      <c r="CE820" s="146"/>
      <c r="CF820" s="1040"/>
      <c r="CG820" s="1040"/>
      <c r="CH820" s="1040"/>
      <c r="CI820" s="1040"/>
      <c r="CJ820" s="1040"/>
      <c r="CK820" s="1040"/>
      <c r="CL820" s="1040"/>
      <c r="CM820" s="1040"/>
      <c r="CN820" s="1040"/>
      <c r="CO820" s="1040"/>
      <c r="CP820" s="1040"/>
      <c r="CQ820" s="1040"/>
      <c r="CR820" s="1040"/>
      <c r="CS820" s="1040"/>
      <c r="CT820" s="1040"/>
      <c r="CU820" s="1040"/>
      <c r="CV820" s="1040"/>
      <c r="CW820" s="1040"/>
      <c r="CX820" s="1040"/>
      <c r="CY820" s="1040"/>
      <c r="CZ820" s="1040"/>
      <c r="DA820" s="1040"/>
      <c r="DB820" s="1040"/>
      <c r="DC820" s="1040"/>
      <c r="DD820" s="1040"/>
      <c r="DE820" s="1040"/>
      <c r="DF820" s="1040"/>
      <c r="DG820" s="1040"/>
      <c r="DH820" s="1040"/>
      <c r="DI820" s="1040"/>
      <c r="DJ820" s="1040"/>
      <c r="DK820" s="1040"/>
      <c r="DL820" s="1040"/>
      <c r="DM820" s="1040"/>
      <c r="DN820" s="1040"/>
      <c r="DO820" s="1040"/>
      <c r="DP820" s="1040"/>
      <c r="DQ820" s="1040"/>
      <c r="DR820" s="1040"/>
      <c r="DS820" s="1040"/>
      <c r="DT820" s="1040"/>
      <c r="DU820" s="1040"/>
      <c r="DV820" s="1040"/>
      <c r="DW820" s="1040"/>
      <c r="DX820" s="1040"/>
      <c r="DY820" s="1040"/>
      <c r="DZ820" s="1040"/>
      <c r="EA820" s="1040"/>
      <c r="EB820" s="1040"/>
      <c r="EC820" s="1040"/>
      <c r="ED820" s="1040"/>
      <c r="EE820" s="1040"/>
      <c r="EF820" s="1040"/>
      <c r="EG820" s="1040"/>
      <c r="EH820" s="1040"/>
      <c r="EI820" s="1040"/>
      <c r="EJ820" s="1040"/>
      <c r="EK820" s="1040"/>
      <c r="EL820" s="1040"/>
      <c r="EM820" s="1040"/>
      <c r="EN820" s="1040"/>
      <c r="EO820" s="1040"/>
      <c r="EP820" s="1040"/>
      <c r="EQ820" s="1040"/>
      <c r="ER820" s="1040"/>
      <c r="ES820" s="1040"/>
      <c r="ET820" s="1040"/>
      <c r="EU820" s="1040"/>
      <c r="EV820" s="1040"/>
      <c r="EW820" s="1040"/>
      <c r="EX820" s="1040"/>
      <c r="EY820" s="1040"/>
      <c r="EZ820" s="1040"/>
      <c r="FA820" s="1040"/>
      <c r="FB820" s="1040"/>
      <c r="FC820" s="1040"/>
      <c r="FD820" s="1040"/>
      <c r="FE820" s="1040"/>
      <c r="FF820" s="1040"/>
      <c r="FG820" s="1040"/>
    </row>
    <row r="821" spans="1:163" s="145" customFormat="1" ht="19.899999999999999" customHeight="1" x14ac:dyDescent="0.4">
      <c r="A821" s="146"/>
      <c r="B821" s="1040"/>
      <c r="C821" s="1040"/>
      <c r="D821" s="1040"/>
      <c r="E821" s="1040"/>
      <c r="F821" s="1040"/>
      <c r="G821" s="1040"/>
      <c r="H821" s="1040"/>
      <c r="I821" s="1040"/>
      <c r="J821" s="1040"/>
      <c r="K821" s="1040"/>
      <c r="L821" s="1040"/>
      <c r="M821" s="1040"/>
      <c r="N821" s="1040"/>
      <c r="O821" s="1040"/>
      <c r="P821" s="1040"/>
      <c r="Q821" s="1040"/>
      <c r="R821" s="1040"/>
      <c r="S821" s="1040"/>
      <c r="T821" s="1040"/>
      <c r="U821" s="1040"/>
      <c r="V821" s="1040"/>
      <c r="W821" s="1040"/>
      <c r="X821" s="1040"/>
      <c r="Y821" s="1040"/>
      <c r="Z821" s="1040"/>
      <c r="AA821" s="1040"/>
      <c r="AB821" s="1040"/>
      <c r="AC821" s="1040"/>
      <c r="AD821" s="1040"/>
      <c r="AE821" s="1040"/>
      <c r="AF821" s="1040"/>
      <c r="AG821" s="1040"/>
      <c r="AH821" s="1040"/>
      <c r="AI821" s="1040"/>
      <c r="AJ821" s="1040"/>
      <c r="AK821" s="1040"/>
      <c r="AL821" s="1040"/>
      <c r="AM821" s="1040"/>
      <c r="AN821" s="1040"/>
      <c r="AO821" s="1040"/>
      <c r="AP821" s="1040"/>
      <c r="AQ821" s="1040"/>
      <c r="AR821" s="1040"/>
      <c r="AS821" s="1040"/>
      <c r="AT821" s="1040"/>
      <c r="AU821" s="1040"/>
      <c r="AV821" s="1040"/>
      <c r="AW821" s="1040"/>
      <c r="AX821" s="1040"/>
      <c r="AY821" s="1040"/>
      <c r="AZ821" s="1040"/>
      <c r="BA821" s="1040"/>
      <c r="BB821" s="1040"/>
      <c r="BC821" s="1040"/>
      <c r="BD821" s="1040"/>
      <c r="BE821" s="1040"/>
      <c r="BF821" s="1040"/>
      <c r="BG821" s="1040"/>
      <c r="BH821" s="1040"/>
      <c r="BI821" s="1040"/>
      <c r="BJ821" s="1040"/>
      <c r="BK821" s="1040"/>
      <c r="BL821" s="1040"/>
      <c r="BM821" s="1040"/>
      <c r="BN821" s="1040"/>
      <c r="BO821" s="1040"/>
      <c r="BP821" s="1040"/>
      <c r="BQ821" s="1040"/>
      <c r="BR821" s="1040"/>
      <c r="BS821" s="1040"/>
      <c r="BT821" s="1040"/>
      <c r="BU821" s="1040"/>
      <c r="BV821" s="1040"/>
      <c r="BW821" s="1040"/>
      <c r="BX821" s="1040"/>
      <c r="BY821" s="1040"/>
      <c r="BZ821" s="1040"/>
      <c r="CA821" s="1040"/>
      <c r="CB821" s="1040"/>
      <c r="CC821" s="1040"/>
      <c r="CE821" s="146"/>
      <c r="CF821" s="1040"/>
      <c r="CG821" s="1040"/>
      <c r="CH821" s="1040"/>
      <c r="CI821" s="1040"/>
      <c r="CJ821" s="1040"/>
      <c r="CK821" s="1040"/>
      <c r="CL821" s="1040"/>
      <c r="CM821" s="1040"/>
      <c r="CN821" s="1040"/>
      <c r="CO821" s="1040"/>
      <c r="CP821" s="1040"/>
      <c r="CQ821" s="1040"/>
      <c r="CR821" s="1040"/>
      <c r="CS821" s="1040"/>
      <c r="CT821" s="1040"/>
      <c r="CU821" s="1040"/>
      <c r="CV821" s="1040"/>
      <c r="CW821" s="1040"/>
      <c r="CX821" s="1040"/>
      <c r="CY821" s="1040"/>
      <c r="CZ821" s="1040"/>
      <c r="DA821" s="1040"/>
      <c r="DB821" s="1040"/>
      <c r="DC821" s="1040"/>
      <c r="DD821" s="1040"/>
      <c r="DE821" s="1040"/>
      <c r="DF821" s="1040"/>
      <c r="DG821" s="1040"/>
      <c r="DH821" s="1040"/>
      <c r="DI821" s="1040"/>
      <c r="DJ821" s="1040"/>
      <c r="DK821" s="1040"/>
      <c r="DL821" s="1040"/>
      <c r="DM821" s="1040"/>
      <c r="DN821" s="1040"/>
      <c r="DO821" s="1040"/>
      <c r="DP821" s="1040"/>
      <c r="DQ821" s="1040"/>
      <c r="DR821" s="1040"/>
      <c r="DS821" s="1040"/>
      <c r="DT821" s="1040"/>
      <c r="DU821" s="1040"/>
      <c r="DV821" s="1040"/>
      <c r="DW821" s="1040"/>
      <c r="DX821" s="1040"/>
      <c r="DY821" s="1040"/>
      <c r="DZ821" s="1040"/>
      <c r="EA821" s="1040"/>
      <c r="EB821" s="1040"/>
      <c r="EC821" s="1040"/>
      <c r="ED821" s="1040"/>
      <c r="EE821" s="1040"/>
      <c r="EF821" s="1040"/>
      <c r="EG821" s="1040"/>
      <c r="EH821" s="1040"/>
      <c r="EI821" s="1040"/>
      <c r="EJ821" s="1040"/>
      <c r="EK821" s="1040"/>
      <c r="EL821" s="1040"/>
      <c r="EM821" s="1040"/>
      <c r="EN821" s="1040"/>
      <c r="EO821" s="1040"/>
      <c r="EP821" s="1040"/>
      <c r="EQ821" s="1040"/>
      <c r="ER821" s="1040"/>
      <c r="ES821" s="1040"/>
      <c r="ET821" s="1040"/>
      <c r="EU821" s="1040"/>
      <c r="EV821" s="1040"/>
      <c r="EW821" s="1040"/>
      <c r="EX821" s="1040"/>
      <c r="EY821" s="1040"/>
      <c r="EZ821" s="1040"/>
      <c r="FA821" s="1040"/>
      <c r="FB821" s="1040"/>
      <c r="FC821" s="1040"/>
      <c r="FD821" s="1040"/>
      <c r="FE821" s="1040"/>
      <c r="FF821" s="1040"/>
      <c r="FG821" s="1040"/>
    </row>
    <row r="822" spans="1:163" s="147" customFormat="1" ht="31.9" customHeight="1" x14ac:dyDescent="0.2">
      <c r="A822" s="148"/>
      <c r="B822" s="1040"/>
      <c r="C822" s="1040"/>
      <c r="D822" s="1040"/>
      <c r="E822" s="1040"/>
      <c r="F822" s="1040"/>
      <c r="G822" s="1040"/>
      <c r="H822" s="1040"/>
      <c r="I822" s="1040"/>
      <c r="J822" s="1040"/>
      <c r="K822" s="1040"/>
      <c r="L822" s="1040"/>
      <c r="M822" s="1040"/>
      <c r="N822" s="1040"/>
      <c r="O822" s="1040"/>
      <c r="P822" s="1040"/>
      <c r="Q822" s="1040"/>
      <c r="R822" s="1040"/>
      <c r="S822" s="1040"/>
      <c r="T822" s="1040"/>
      <c r="U822" s="1040"/>
      <c r="V822" s="1040"/>
      <c r="W822" s="1040"/>
      <c r="X822" s="1040"/>
      <c r="Y822" s="1040"/>
      <c r="Z822" s="1040"/>
      <c r="AA822" s="1040"/>
      <c r="AB822" s="1040"/>
      <c r="AC822" s="1040"/>
      <c r="AD822" s="1040"/>
      <c r="AE822" s="1040"/>
      <c r="AF822" s="1040"/>
      <c r="AG822" s="1040"/>
      <c r="AH822" s="1040"/>
      <c r="AI822" s="1040"/>
      <c r="AJ822" s="1040"/>
      <c r="AK822" s="1040"/>
      <c r="AL822" s="1040"/>
      <c r="AM822" s="1040"/>
      <c r="AN822" s="1040"/>
      <c r="AO822" s="1040"/>
      <c r="AP822" s="1040"/>
      <c r="AQ822" s="1040"/>
      <c r="AR822" s="1040"/>
      <c r="AS822" s="1040"/>
      <c r="AT822" s="1040"/>
      <c r="AU822" s="1040"/>
      <c r="AV822" s="1040"/>
      <c r="AW822" s="1040"/>
      <c r="AX822" s="1040"/>
      <c r="AY822" s="1040"/>
      <c r="AZ822" s="1040"/>
      <c r="BA822" s="1040"/>
      <c r="BB822" s="1040"/>
      <c r="BC822" s="1040"/>
      <c r="BD822" s="1040"/>
      <c r="BE822" s="1040"/>
      <c r="BF822" s="1040"/>
      <c r="BG822" s="1040"/>
      <c r="BH822" s="1040"/>
      <c r="BI822" s="1040"/>
      <c r="BJ822" s="1040"/>
      <c r="BK822" s="1040"/>
      <c r="BL822" s="1040"/>
      <c r="BM822" s="1040"/>
      <c r="BN822" s="1040"/>
      <c r="BO822" s="1040"/>
      <c r="BP822" s="1040"/>
      <c r="BQ822" s="1040"/>
      <c r="BR822" s="1040"/>
      <c r="BS822" s="1040"/>
      <c r="BT822" s="1040"/>
      <c r="BU822" s="1040"/>
      <c r="BV822" s="1040"/>
      <c r="BW822" s="1040"/>
      <c r="BX822" s="1040"/>
      <c r="BY822" s="1040"/>
      <c r="BZ822" s="1040"/>
      <c r="CA822" s="1040"/>
      <c r="CB822" s="1040"/>
      <c r="CC822" s="1040"/>
      <c r="CE822" s="148"/>
      <c r="CF822" s="1040"/>
      <c r="CG822" s="1040"/>
      <c r="CH822" s="1040"/>
      <c r="CI822" s="1040"/>
      <c r="CJ822" s="1040"/>
      <c r="CK822" s="1040"/>
      <c r="CL822" s="1040"/>
      <c r="CM822" s="1040"/>
      <c r="CN822" s="1040"/>
      <c r="CO822" s="1040"/>
      <c r="CP822" s="1040"/>
      <c r="CQ822" s="1040"/>
      <c r="CR822" s="1040"/>
      <c r="CS822" s="1040"/>
      <c r="CT822" s="1040"/>
      <c r="CU822" s="1040"/>
      <c r="CV822" s="1040"/>
      <c r="CW822" s="1040"/>
      <c r="CX822" s="1040"/>
      <c r="CY822" s="1040"/>
      <c r="CZ822" s="1040"/>
      <c r="DA822" s="1040"/>
      <c r="DB822" s="1040"/>
      <c r="DC822" s="1040"/>
      <c r="DD822" s="1040"/>
      <c r="DE822" s="1040"/>
      <c r="DF822" s="1040"/>
      <c r="DG822" s="1040"/>
      <c r="DH822" s="1040"/>
      <c r="DI822" s="1040"/>
      <c r="DJ822" s="1040"/>
      <c r="DK822" s="1040"/>
      <c r="DL822" s="1040"/>
      <c r="DM822" s="1040"/>
      <c r="DN822" s="1040"/>
      <c r="DO822" s="1040"/>
      <c r="DP822" s="1040"/>
      <c r="DQ822" s="1040"/>
      <c r="DR822" s="1040"/>
      <c r="DS822" s="1040"/>
      <c r="DT822" s="1040"/>
      <c r="DU822" s="1040"/>
      <c r="DV822" s="1040"/>
      <c r="DW822" s="1040"/>
      <c r="DX822" s="1040"/>
      <c r="DY822" s="1040"/>
      <c r="DZ822" s="1040"/>
      <c r="EA822" s="1040"/>
      <c r="EB822" s="1040"/>
      <c r="EC822" s="1040"/>
      <c r="ED822" s="1040"/>
      <c r="EE822" s="1040"/>
      <c r="EF822" s="1040"/>
      <c r="EG822" s="1040"/>
      <c r="EH822" s="1040"/>
      <c r="EI822" s="1040"/>
      <c r="EJ822" s="1040"/>
      <c r="EK822" s="1040"/>
      <c r="EL822" s="1040"/>
      <c r="EM822" s="1040"/>
      <c r="EN822" s="1040"/>
      <c r="EO822" s="1040"/>
      <c r="EP822" s="1040"/>
      <c r="EQ822" s="1040"/>
      <c r="ER822" s="1040"/>
      <c r="ES822" s="1040"/>
      <c r="ET822" s="1040"/>
      <c r="EU822" s="1040"/>
      <c r="EV822" s="1040"/>
      <c r="EW822" s="1040"/>
      <c r="EX822" s="1040"/>
      <c r="EY822" s="1040"/>
      <c r="EZ822" s="1040"/>
      <c r="FA822" s="1040"/>
      <c r="FB822" s="1040"/>
      <c r="FC822" s="1040"/>
      <c r="FD822" s="1040"/>
      <c r="FE822" s="1040"/>
      <c r="FF822" s="1040"/>
      <c r="FG822" s="1040"/>
    </row>
    <row r="823" spans="1:163" s="145" customFormat="1" ht="19.899999999999999" customHeight="1" x14ac:dyDescent="0.4">
      <c r="A823" s="146"/>
      <c r="B823" s="1040"/>
      <c r="C823" s="1040"/>
      <c r="D823" s="1040"/>
      <c r="E823" s="1040"/>
      <c r="F823" s="1040"/>
      <c r="G823" s="1040"/>
      <c r="H823" s="1040"/>
      <c r="I823" s="1040"/>
      <c r="J823" s="1040"/>
      <c r="K823" s="1040"/>
      <c r="L823" s="1040"/>
      <c r="M823" s="1040"/>
      <c r="N823" s="1040"/>
      <c r="O823" s="1040"/>
      <c r="P823" s="1040"/>
      <c r="Q823" s="1040"/>
      <c r="R823" s="1040"/>
      <c r="S823" s="1040"/>
      <c r="T823" s="1040"/>
      <c r="U823" s="1040"/>
      <c r="V823" s="1040"/>
      <c r="W823" s="1040"/>
      <c r="X823" s="1040"/>
      <c r="Y823" s="1040"/>
      <c r="Z823" s="1040"/>
      <c r="AA823" s="1040"/>
      <c r="AB823" s="1040"/>
      <c r="AC823" s="1040"/>
      <c r="AD823" s="1040"/>
      <c r="AE823" s="1040"/>
      <c r="AF823" s="1040"/>
      <c r="AG823" s="1040"/>
      <c r="AH823" s="1040"/>
      <c r="AI823" s="1040"/>
      <c r="AJ823" s="1040"/>
      <c r="AK823" s="1040"/>
      <c r="AL823" s="1040"/>
      <c r="AM823" s="1040"/>
      <c r="AN823" s="1040"/>
      <c r="AO823" s="1040"/>
      <c r="AP823" s="1040"/>
      <c r="AQ823" s="1040"/>
      <c r="AR823" s="1040"/>
      <c r="AS823" s="1040"/>
      <c r="AT823" s="1040"/>
      <c r="AU823" s="1040"/>
      <c r="AV823" s="1040"/>
      <c r="AW823" s="1040"/>
      <c r="AX823" s="1040"/>
      <c r="AY823" s="1040"/>
      <c r="AZ823" s="1040"/>
      <c r="BA823" s="1040"/>
      <c r="BB823" s="1040"/>
      <c r="BC823" s="1040"/>
      <c r="BD823" s="1040"/>
      <c r="BE823" s="1040"/>
      <c r="BF823" s="1040"/>
      <c r="BG823" s="1040"/>
      <c r="BH823" s="1040"/>
      <c r="BI823" s="1040"/>
      <c r="BJ823" s="1040"/>
      <c r="BK823" s="1040"/>
      <c r="BL823" s="1040"/>
      <c r="BM823" s="1040"/>
      <c r="BN823" s="1040"/>
      <c r="BO823" s="1040"/>
      <c r="BP823" s="1040"/>
      <c r="BQ823" s="1040"/>
      <c r="BR823" s="1040"/>
      <c r="BS823" s="1040"/>
      <c r="BT823" s="1040"/>
      <c r="BU823" s="1040"/>
      <c r="BV823" s="1040"/>
      <c r="BW823" s="1040"/>
      <c r="BX823" s="1040"/>
      <c r="BY823" s="1040"/>
      <c r="BZ823" s="1040"/>
      <c r="CA823" s="1040"/>
      <c r="CB823" s="1040"/>
      <c r="CC823" s="1040"/>
      <c r="CE823" s="146"/>
      <c r="CF823" s="1040"/>
      <c r="CG823" s="1040"/>
      <c r="CH823" s="1040"/>
      <c r="CI823" s="1040"/>
      <c r="CJ823" s="1040"/>
      <c r="CK823" s="1040"/>
      <c r="CL823" s="1040"/>
      <c r="CM823" s="1040"/>
      <c r="CN823" s="1040"/>
      <c r="CO823" s="1040"/>
      <c r="CP823" s="1040"/>
      <c r="CQ823" s="1040"/>
      <c r="CR823" s="1040"/>
      <c r="CS823" s="1040"/>
      <c r="CT823" s="1040"/>
      <c r="CU823" s="1040"/>
      <c r="CV823" s="1040"/>
      <c r="CW823" s="1040"/>
      <c r="CX823" s="1040"/>
      <c r="CY823" s="1040"/>
      <c r="CZ823" s="1040"/>
      <c r="DA823" s="1040"/>
      <c r="DB823" s="1040"/>
      <c r="DC823" s="1040"/>
      <c r="DD823" s="1040"/>
      <c r="DE823" s="1040"/>
      <c r="DF823" s="1040"/>
      <c r="DG823" s="1040"/>
      <c r="DH823" s="1040"/>
      <c r="DI823" s="1040"/>
      <c r="DJ823" s="1040"/>
      <c r="DK823" s="1040"/>
      <c r="DL823" s="1040"/>
      <c r="DM823" s="1040"/>
      <c r="DN823" s="1040"/>
      <c r="DO823" s="1040"/>
      <c r="DP823" s="1040"/>
      <c r="DQ823" s="1040"/>
      <c r="DR823" s="1040"/>
      <c r="DS823" s="1040"/>
      <c r="DT823" s="1040"/>
      <c r="DU823" s="1040"/>
      <c r="DV823" s="1040"/>
      <c r="DW823" s="1040"/>
      <c r="DX823" s="1040"/>
      <c r="DY823" s="1040"/>
      <c r="DZ823" s="1040"/>
      <c r="EA823" s="1040"/>
      <c r="EB823" s="1040"/>
      <c r="EC823" s="1040"/>
      <c r="ED823" s="1040"/>
      <c r="EE823" s="1040"/>
      <c r="EF823" s="1040"/>
      <c r="EG823" s="1040"/>
      <c r="EH823" s="1040"/>
      <c r="EI823" s="1040"/>
      <c r="EJ823" s="1040"/>
      <c r="EK823" s="1040"/>
      <c r="EL823" s="1040"/>
      <c r="EM823" s="1040"/>
      <c r="EN823" s="1040"/>
      <c r="EO823" s="1040"/>
      <c r="EP823" s="1040"/>
      <c r="EQ823" s="1040"/>
      <c r="ER823" s="1040"/>
      <c r="ES823" s="1040"/>
      <c r="ET823" s="1040"/>
      <c r="EU823" s="1040"/>
      <c r="EV823" s="1040"/>
      <c r="EW823" s="1040"/>
      <c r="EX823" s="1040"/>
      <c r="EY823" s="1040"/>
      <c r="EZ823" s="1040"/>
      <c r="FA823" s="1040"/>
      <c r="FB823" s="1040"/>
      <c r="FC823" s="1040"/>
      <c r="FD823" s="1040"/>
      <c r="FE823" s="1040"/>
      <c r="FF823" s="1040"/>
      <c r="FG823" s="1040"/>
    </row>
    <row r="824" spans="1:163" s="145" customFormat="1" ht="20.25" x14ac:dyDescent="0.4">
      <c r="A824" s="146"/>
      <c r="B824" s="1040"/>
      <c r="C824" s="1040"/>
      <c r="D824" s="1040"/>
      <c r="E824" s="1040"/>
      <c r="F824" s="1040"/>
      <c r="G824" s="1040"/>
      <c r="H824" s="1040"/>
      <c r="I824" s="1040"/>
      <c r="J824" s="1040"/>
      <c r="K824" s="1040"/>
      <c r="L824" s="1040"/>
      <c r="M824" s="1040"/>
      <c r="N824" s="1040"/>
      <c r="O824" s="1040"/>
      <c r="P824" s="1040"/>
      <c r="Q824" s="1040"/>
      <c r="R824" s="1040"/>
      <c r="S824" s="1040"/>
      <c r="T824" s="1040"/>
      <c r="U824" s="1040"/>
      <c r="V824" s="1040"/>
      <c r="W824" s="1040"/>
      <c r="X824" s="1040"/>
      <c r="Y824" s="1040"/>
      <c r="Z824" s="1040"/>
      <c r="AA824" s="1040"/>
      <c r="AB824" s="1040"/>
      <c r="AC824" s="1040"/>
      <c r="AD824" s="1040"/>
      <c r="AE824" s="1040"/>
      <c r="AF824" s="1040"/>
      <c r="AG824" s="1040"/>
      <c r="AH824" s="1040"/>
      <c r="AI824" s="1040"/>
      <c r="AJ824" s="1040"/>
      <c r="AK824" s="1040"/>
      <c r="AL824" s="1040"/>
      <c r="AM824" s="1040"/>
      <c r="AN824" s="1040"/>
      <c r="AO824" s="1040"/>
      <c r="AP824" s="1040"/>
      <c r="AQ824" s="1040"/>
      <c r="AR824" s="1040"/>
      <c r="AS824" s="1040"/>
      <c r="AT824" s="1040"/>
      <c r="AU824" s="1040"/>
      <c r="AV824" s="1040"/>
      <c r="AW824" s="1040"/>
      <c r="AX824" s="1040"/>
      <c r="AY824" s="1040"/>
      <c r="AZ824" s="1040"/>
      <c r="BA824" s="1040"/>
      <c r="BB824" s="1040"/>
      <c r="BC824" s="1040"/>
      <c r="BD824" s="1040"/>
      <c r="BE824" s="1040"/>
      <c r="BF824" s="1040"/>
      <c r="BG824" s="1040"/>
      <c r="BH824" s="1040"/>
      <c r="BI824" s="1040"/>
      <c r="BJ824" s="1040"/>
      <c r="BK824" s="1040"/>
      <c r="BL824" s="1040"/>
      <c r="BM824" s="1040"/>
      <c r="BN824" s="1040"/>
      <c r="BO824" s="1040"/>
      <c r="BP824" s="1040"/>
      <c r="BQ824" s="1040"/>
      <c r="BR824" s="1040"/>
      <c r="BS824" s="1040"/>
      <c r="BT824" s="1040"/>
      <c r="BU824" s="1040"/>
      <c r="BV824" s="1040"/>
      <c r="BW824" s="1040"/>
      <c r="BX824" s="1040"/>
      <c r="BY824" s="1040"/>
      <c r="BZ824" s="1040"/>
      <c r="CA824" s="1040"/>
      <c r="CB824" s="1040"/>
      <c r="CC824" s="1040"/>
      <c r="CE824" s="146"/>
      <c r="CF824" s="1040"/>
      <c r="CG824" s="1040"/>
      <c r="CH824" s="1040"/>
      <c r="CI824" s="1040"/>
      <c r="CJ824" s="1040"/>
      <c r="CK824" s="1040"/>
      <c r="CL824" s="1040"/>
      <c r="CM824" s="1040"/>
      <c r="CN824" s="1040"/>
      <c r="CO824" s="1040"/>
      <c r="CP824" s="1040"/>
      <c r="CQ824" s="1040"/>
      <c r="CR824" s="1040"/>
      <c r="CS824" s="1040"/>
      <c r="CT824" s="1040"/>
      <c r="CU824" s="1040"/>
      <c r="CV824" s="1040"/>
      <c r="CW824" s="1040"/>
      <c r="CX824" s="1040"/>
      <c r="CY824" s="1040"/>
      <c r="CZ824" s="1040"/>
      <c r="DA824" s="1040"/>
      <c r="DB824" s="1040"/>
      <c r="DC824" s="1040"/>
      <c r="DD824" s="1040"/>
      <c r="DE824" s="1040"/>
      <c r="DF824" s="1040"/>
      <c r="DG824" s="1040"/>
      <c r="DH824" s="1040"/>
      <c r="DI824" s="1040"/>
      <c r="DJ824" s="1040"/>
      <c r="DK824" s="1040"/>
      <c r="DL824" s="1040"/>
      <c r="DM824" s="1040"/>
      <c r="DN824" s="1040"/>
      <c r="DO824" s="1040"/>
      <c r="DP824" s="1040"/>
      <c r="DQ824" s="1040"/>
      <c r="DR824" s="1040"/>
      <c r="DS824" s="1040"/>
      <c r="DT824" s="1040"/>
      <c r="DU824" s="1040"/>
      <c r="DV824" s="1040"/>
      <c r="DW824" s="1040"/>
      <c r="DX824" s="1040"/>
      <c r="DY824" s="1040"/>
      <c r="DZ824" s="1040"/>
      <c r="EA824" s="1040"/>
      <c r="EB824" s="1040"/>
      <c r="EC824" s="1040"/>
      <c r="ED824" s="1040"/>
      <c r="EE824" s="1040"/>
      <c r="EF824" s="1040"/>
      <c r="EG824" s="1040"/>
      <c r="EH824" s="1040"/>
      <c r="EI824" s="1040"/>
      <c r="EJ824" s="1040"/>
      <c r="EK824" s="1040"/>
      <c r="EL824" s="1040"/>
      <c r="EM824" s="1040"/>
      <c r="EN824" s="1040"/>
      <c r="EO824" s="1040"/>
      <c r="EP824" s="1040"/>
      <c r="EQ824" s="1040"/>
      <c r="ER824" s="1040"/>
      <c r="ES824" s="1040"/>
      <c r="ET824" s="1040"/>
      <c r="EU824" s="1040"/>
      <c r="EV824" s="1040"/>
      <c r="EW824" s="1040"/>
      <c r="EX824" s="1040"/>
      <c r="EY824" s="1040"/>
      <c r="EZ824" s="1040"/>
      <c r="FA824" s="1040"/>
      <c r="FB824" s="1040"/>
      <c r="FC824" s="1040"/>
      <c r="FD824" s="1040"/>
      <c r="FE824" s="1040"/>
      <c r="FF824" s="1040"/>
      <c r="FG824" s="1040"/>
    </row>
    <row r="825" spans="1:163" s="145" customFormat="1" ht="31.9" customHeight="1" x14ac:dyDescent="0.4">
      <c r="A825" s="146"/>
      <c r="B825" s="1040"/>
      <c r="C825" s="1040"/>
      <c r="D825" s="1040"/>
      <c r="E825" s="1040"/>
      <c r="F825" s="1040"/>
      <c r="G825" s="1040"/>
      <c r="H825" s="1040"/>
      <c r="I825" s="1040"/>
      <c r="J825" s="1040"/>
      <c r="K825" s="1040"/>
      <c r="L825" s="1040"/>
      <c r="M825" s="1040"/>
      <c r="N825" s="1040"/>
      <c r="O825" s="1040"/>
      <c r="P825" s="1040"/>
      <c r="Q825" s="1040"/>
      <c r="R825" s="1040"/>
      <c r="S825" s="1040"/>
      <c r="T825" s="1040"/>
      <c r="U825" s="1040"/>
      <c r="V825" s="1040"/>
      <c r="W825" s="1040"/>
      <c r="X825" s="1040"/>
      <c r="Y825" s="1040"/>
      <c r="Z825" s="1040"/>
      <c r="AA825" s="1040"/>
      <c r="AB825" s="1040"/>
      <c r="AC825" s="1040"/>
      <c r="AD825" s="1040"/>
      <c r="AE825" s="1040"/>
      <c r="AF825" s="1040"/>
      <c r="AG825" s="1040"/>
      <c r="AH825" s="1040"/>
      <c r="AI825" s="1040"/>
      <c r="AJ825" s="1040"/>
      <c r="AK825" s="1040"/>
      <c r="AL825" s="1040"/>
      <c r="AM825" s="1040"/>
      <c r="AN825" s="1040"/>
      <c r="AO825" s="1040"/>
      <c r="AP825" s="1040"/>
      <c r="AQ825" s="1040"/>
      <c r="AR825" s="1040"/>
      <c r="AS825" s="1040"/>
      <c r="AT825" s="1040"/>
      <c r="AU825" s="1040"/>
      <c r="AV825" s="1040"/>
      <c r="AW825" s="1040"/>
      <c r="AX825" s="1040"/>
      <c r="AY825" s="1040"/>
      <c r="AZ825" s="1040"/>
      <c r="BA825" s="1040"/>
      <c r="BB825" s="1040"/>
      <c r="BC825" s="1040"/>
      <c r="BD825" s="1040"/>
      <c r="BE825" s="1040"/>
      <c r="BF825" s="1040"/>
      <c r="BG825" s="1040"/>
      <c r="BH825" s="1040"/>
      <c r="BI825" s="1040"/>
      <c r="BJ825" s="1040"/>
      <c r="BK825" s="1040"/>
      <c r="BL825" s="1040"/>
      <c r="BM825" s="1040"/>
      <c r="BN825" s="1040"/>
      <c r="BO825" s="1040"/>
      <c r="BP825" s="1040"/>
      <c r="BQ825" s="1040"/>
      <c r="BR825" s="1040"/>
      <c r="BS825" s="1040"/>
      <c r="BT825" s="1040"/>
      <c r="BU825" s="1040"/>
      <c r="BV825" s="1040"/>
      <c r="BW825" s="1040"/>
      <c r="BX825" s="1040"/>
      <c r="BY825" s="1040"/>
      <c r="BZ825" s="1040"/>
      <c r="CA825" s="1040"/>
      <c r="CB825" s="1040"/>
      <c r="CC825" s="1040"/>
      <c r="CE825" s="146"/>
      <c r="CF825" s="1040"/>
      <c r="CG825" s="1040"/>
      <c r="CH825" s="1040"/>
      <c r="CI825" s="1040"/>
      <c r="CJ825" s="1040"/>
      <c r="CK825" s="1040"/>
      <c r="CL825" s="1040"/>
      <c r="CM825" s="1040"/>
      <c r="CN825" s="1040"/>
      <c r="CO825" s="1040"/>
      <c r="CP825" s="1040"/>
      <c r="CQ825" s="1040"/>
      <c r="CR825" s="1040"/>
      <c r="CS825" s="1040"/>
      <c r="CT825" s="1040"/>
      <c r="CU825" s="1040"/>
      <c r="CV825" s="1040"/>
      <c r="CW825" s="1040"/>
      <c r="CX825" s="1040"/>
      <c r="CY825" s="1040"/>
      <c r="CZ825" s="1040"/>
      <c r="DA825" s="1040"/>
      <c r="DB825" s="1040"/>
      <c r="DC825" s="1040"/>
      <c r="DD825" s="1040"/>
      <c r="DE825" s="1040"/>
      <c r="DF825" s="1040"/>
      <c r="DG825" s="1040"/>
      <c r="DH825" s="1040"/>
      <c r="DI825" s="1040"/>
      <c r="DJ825" s="1040"/>
      <c r="DK825" s="1040"/>
      <c r="DL825" s="1040"/>
      <c r="DM825" s="1040"/>
      <c r="DN825" s="1040"/>
      <c r="DO825" s="1040"/>
      <c r="DP825" s="1040"/>
      <c r="DQ825" s="1040"/>
      <c r="DR825" s="1040"/>
      <c r="DS825" s="1040"/>
      <c r="DT825" s="1040"/>
      <c r="DU825" s="1040"/>
      <c r="DV825" s="1040"/>
      <c r="DW825" s="1040"/>
      <c r="DX825" s="1040"/>
      <c r="DY825" s="1040"/>
      <c r="DZ825" s="1040"/>
      <c r="EA825" s="1040"/>
      <c r="EB825" s="1040"/>
      <c r="EC825" s="1040"/>
      <c r="ED825" s="1040"/>
      <c r="EE825" s="1040"/>
      <c r="EF825" s="1040"/>
      <c r="EG825" s="1040"/>
      <c r="EH825" s="1040"/>
      <c r="EI825" s="1040"/>
      <c r="EJ825" s="1040"/>
      <c r="EK825" s="1040"/>
      <c r="EL825" s="1040"/>
      <c r="EM825" s="1040"/>
      <c r="EN825" s="1040"/>
      <c r="EO825" s="1040"/>
      <c r="EP825" s="1040"/>
      <c r="EQ825" s="1040"/>
      <c r="ER825" s="1040"/>
      <c r="ES825" s="1040"/>
      <c r="ET825" s="1040"/>
      <c r="EU825" s="1040"/>
      <c r="EV825" s="1040"/>
      <c r="EW825" s="1040"/>
      <c r="EX825" s="1040"/>
      <c r="EY825" s="1040"/>
      <c r="EZ825" s="1040"/>
      <c r="FA825" s="1040"/>
      <c r="FB825" s="1040"/>
      <c r="FC825" s="1040"/>
      <c r="FD825" s="1040"/>
      <c r="FE825" s="1040"/>
      <c r="FF825" s="1040"/>
      <c r="FG825" s="1040"/>
    </row>
    <row r="826" spans="1:163" s="145" customFormat="1" ht="19.899999999999999" customHeight="1" x14ac:dyDescent="0.4">
      <c r="A826" s="146"/>
      <c r="B826" s="1040"/>
      <c r="C826" s="1040"/>
      <c r="D826" s="1040"/>
      <c r="E826" s="1040"/>
      <c r="F826" s="1040"/>
      <c r="G826" s="1040"/>
      <c r="H826" s="1040"/>
      <c r="I826" s="1040"/>
      <c r="J826" s="1040"/>
      <c r="K826" s="1040"/>
      <c r="L826" s="1040"/>
      <c r="M826" s="1040"/>
      <c r="N826" s="1040"/>
      <c r="O826" s="1040"/>
      <c r="P826" s="1040"/>
      <c r="Q826" s="1040"/>
      <c r="R826" s="1040"/>
      <c r="S826" s="1040"/>
      <c r="T826" s="1040"/>
      <c r="U826" s="1040"/>
      <c r="V826" s="1040"/>
      <c r="W826" s="1040"/>
      <c r="X826" s="1040"/>
      <c r="Y826" s="1040"/>
      <c r="Z826" s="1040"/>
      <c r="AA826" s="1040"/>
      <c r="AB826" s="1040"/>
      <c r="AC826" s="1040"/>
      <c r="AD826" s="1040"/>
      <c r="AE826" s="1040"/>
      <c r="AF826" s="1040"/>
      <c r="AG826" s="1040"/>
      <c r="AH826" s="1040"/>
      <c r="AI826" s="1040"/>
      <c r="AJ826" s="1040"/>
      <c r="AK826" s="1040"/>
      <c r="AL826" s="1040"/>
      <c r="AM826" s="1040"/>
      <c r="AN826" s="1040"/>
      <c r="AO826" s="1040"/>
      <c r="AP826" s="1040"/>
      <c r="AQ826" s="1040"/>
      <c r="AR826" s="1040"/>
      <c r="AS826" s="1040"/>
      <c r="AT826" s="1040"/>
      <c r="AU826" s="1040"/>
      <c r="AV826" s="1040"/>
      <c r="AW826" s="1040"/>
      <c r="AX826" s="1040"/>
      <c r="AY826" s="1040"/>
      <c r="AZ826" s="1040"/>
      <c r="BA826" s="1040"/>
      <c r="BB826" s="1040"/>
      <c r="BC826" s="1040"/>
      <c r="BD826" s="1040"/>
      <c r="BE826" s="1040"/>
      <c r="BF826" s="1040"/>
      <c r="BG826" s="1040"/>
      <c r="BH826" s="1040"/>
      <c r="BI826" s="1040"/>
      <c r="BJ826" s="1040"/>
      <c r="BK826" s="1040"/>
      <c r="BL826" s="1040"/>
      <c r="BM826" s="1040"/>
      <c r="BN826" s="1040"/>
      <c r="BO826" s="1040"/>
      <c r="BP826" s="1040"/>
      <c r="BQ826" s="1040"/>
      <c r="BR826" s="1040"/>
      <c r="BS826" s="1040"/>
      <c r="BT826" s="1040"/>
      <c r="BU826" s="1040"/>
      <c r="BV826" s="1040"/>
      <c r="BW826" s="1040"/>
      <c r="BX826" s="1040"/>
      <c r="BY826" s="1040"/>
      <c r="BZ826" s="1040"/>
      <c r="CA826" s="1040"/>
      <c r="CB826" s="1040"/>
      <c r="CC826" s="1040"/>
      <c r="CE826" s="146"/>
      <c r="CF826" s="1040"/>
      <c r="CG826" s="1040"/>
      <c r="CH826" s="1040"/>
      <c r="CI826" s="1040"/>
      <c r="CJ826" s="1040"/>
      <c r="CK826" s="1040"/>
      <c r="CL826" s="1040"/>
      <c r="CM826" s="1040"/>
      <c r="CN826" s="1040"/>
      <c r="CO826" s="1040"/>
      <c r="CP826" s="1040"/>
      <c r="CQ826" s="1040"/>
      <c r="CR826" s="1040"/>
      <c r="CS826" s="1040"/>
      <c r="CT826" s="1040"/>
      <c r="CU826" s="1040"/>
      <c r="CV826" s="1040"/>
      <c r="CW826" s="1040"/>
      <c r="CX826" s="1040"/>
      <c r="CY826" s="1040"/>
      <c r="CZ826" s="1040"/>
      <c r="DA826" s="1040"/>
      <c r="DB826" s="1040"/>
      <c r="DC826" s="1040"/>
      <c r="DD826" s="1040"/>
      <c r="DE826" s="1040"/>
      <c r="DF826" s="1040"/>
      <c r="DG826" s="1040"/>
      <c r="DH826" s="1040"/>
      <c r="DI826" s="1040"/>
      <c r="DJ826" s="1040"/>
      <c r="DK826" s="1040"/>
      <c r="DL826" s="1040"/>
      <c r="DM826" s="1040"/>
      <c r="DN826" s="1040"/>
      <c r="DO826" s="1040"/>
      <c r="DP826" s="1040"/>
      <c r="DQ826" s="1040"/>
      <c r="DR826" s="1040"/>
      <c r="DS826" s="1040"/>
      <c r="DT826" s="1040"/>
      <c r="DU826" s="1040"/>
      <c r="DV826" s="1040"/>
      <c r="DW826" s="1040"/>
      <c r="DX826" s="1040"/>
      <c r="DY826" s="1040"/>
      <c r="DZ826" s="1040"/>
      <c r="EA826" s="1040"/>
      <c r="EB826" s="1040"/>
      <c r="EC826" s="1040"/>
      <c r="ED826" s="1040"/>
      <c r="EE826" s="1040"/>
      <c r="EF826" s="1040"/>
      <c r="EG826" s="1040"/>
      <c r="EH826" s="1040"/>
      <c r="EI826" s="1040"/>
      <c r="EJ826" s="1040"/>
      <c r="EK826" s="1040"/>
      <c r="EL826" s="1040"/>
      <c r="EM826" s="1040"/>
      <c r="EN826" s="1040"/>
      <c r="EO826" s="1040"/>
      <c r="EP826" s="1040"/>
      <c r="EQ826" s="1040"/>
      <c r="ER826" s="1040"/>
      <c r="ES826" s="1040"/>
      <c r="ET826" s="1040"/>
      <c r="EU826" s="1040"/>
      <c r="EV826" s="1040"/>
      <c r="EW826" s="1040"/>
      <c r="EX826" s="1040"/>
      <c r="EY826" s="1040"/>
      <c r="EZ826" s="1040"/>
      <c r="FA826" s="1040"/>
      <c r="FB826" s="1040"/>
      <c r="FC826" s="1040"/>
      <c r="FD826" s="1040"/>
      <c r="FE826" s="1040"/>
      <c r="FF826" s="1040"/>
      <c r="FG826" s="1040"/>
    </row>
    <row r="827" spans="1:163" s="15" customFormat="1" ht="18.75" customHeight="1" x14ac:dyDescent="0.4">
      <c r="A827" s="13"/>
      <c r="B827" s="1040"/>
      <c r="C827" s="1040"/>
      <c r="D827" s="1040"/>
      <c r="E827" s="1040"/>
      <c r="F827" s="1040"/>
      <c r="G827" s="1040"/>
      <c r="H827" s="1040"/>
      <c r="I827" s="1040"/>
      <c r="J827" s="1040"/>
      <c r="K827" s="1040"/>
      <c r="L827" s="1040"/>
      <c r="M827" s="1040"/>
      <c r="N827" s="1040"/>
      <c r="O827" s="1040"/>
      <c r="P827" s="1040"/>
      <c r="Q827" s="1040"/>
      <c r="R827" s="1040"/>
      <c r="S827" s="1040"/>
      <c r="T827" s="1040"/>
      <c r="U827" s="1040"/>
      <c r="V827" s="1040"/>
      <c r="W827" s="1040"/>
      <c r="X827" s="1040"/>
      <c r="Y827" s="1040"/>
      <c r="Z827" s="1040"/>
      <c r="AA827" s="1040"/>
      <c r="AB827" s="1040"/>
      <c r="AC827" s="1040"/>
      <c r="AD827" s="1040"/>
      <c r="AE827" s="1040"/>
      <c r="AF827" s="1040"/>
      <c r="AG827" s="1040"/>
      <c r="AH827" s="1040"/>
      <c r="AI827" s="1040"/>
      <c r="AJ827" s="1040"/>
      <c r="AK827" s="1040"/>
      <c r="AL827" s="1040"/>
      <c r="AM827" s="1040"/>
      <c r="AN827" s="1040"/>
      <c r="AO827" s="1040"/>
      <c r="AP827" s="1040"/>
      <c r="AQ827" s="1040"/>
      <c r="AR827" s="1040"/>
      <c r="AS827" s="1040"/>
      <c r="AT827" s="1040"/>
      <c r="AU827" s="1040"/>
      <c r="AV827" s="1040"/>
      <c r="AW827" s="1040"/>
      <c r="AX827" s="1040"/>
      <c r="AY827" s="1040"/>
      <c r="AZ827" s="1040"/>
      <c r="BA827" s="1040"/>
      <c r="BB827" s="1040"/>
      <c r="BC827" s="1040"/>
      <c r="BD827" s="1040"/>
      <c r="BE827" s="1040"/>
      <c r="BF827" s="1040"/>
      <c r="BG827" s="1040"/>
      <c r="BH827" s="1040"/>
      <c r="BI827" s="1040"/>
      <c r="BJ827" s="1040"/>
      <c r="BK827" s="1040"/>
      <c r="BL827" s="1040"/>
      <c r="BM827" s="1040"/>
      <c r="BN827" s="1040"/>
      <c r="BO827" s="1040"/>
      <c r="BP827" s="1040"/>
      <c r="BQ827" s="1040"/>
      <c r="BR827" s="1040"/>
      <c r="BS827" s="1040"/>
      <c r="BT827" s="1040"/>
      <c r="BU827" s="1040"/>
      <c r="BV827" s="1040"/>
      <c r="BW827" s="1040"/>
      <c r="BX827" s="1040"/>
      <c r="BY827" s="1040"/>
      <c r="BZ827" s="1040"/>
      <c r="CA827" s="1040"/>
      <c r="CB827" s="1040"/>
      <c r="CC827" s="1040"/>
      <c r="CE827" s="13"/>
      <c r="CF827" s="1040"/>
      <c r="CG827" s="1040"/>
      <c r="CH827" s="1040"/>
      <c r="CI827" s="1040"/>
      <c r="CJ827" s="1040"/>
      <c r="CK827" s="1040"/>
      <c r="CL827" s="1040"/>
      <c r="CM827" s="1040"/>
      <c r="CN827" s="1040"/>
      <c r="CO827" s="1040"/>
      <c r="CP827" s="1040"/>
      <c r="CQ827" s="1040"/>
      <c r="CR827" s="1040"/>
      <c r="CS827" s="1040"/>
      <c r="CT827" s="1040"/>
      <c r="CU827" s="1040"/>
      <c r="CV827" s="1040"/>
      <c r="CW827" s="1040"/>
      <c r="CX827" s="1040"/>
      <c r="CY827" s="1040"/>
      <c r="CZ827" s="1040"/>
      <c r="DA827" s="1040"/>
      <c r="DB827" s="1040"/>
      <c r="DC827" s="1040"/>
      <c r="DD827" s="1040"/>
      <c r="DE827" s="1040"/>
      <c r="DF827" s="1040"/>
      <c r="DG827" s="1040"/>
      <c r="DH827" s="1040"/>
      <c r="DI827" s="1040"/>
      <c r="DJ827" s="1040"/>
      <c r="DK827" s="1040"/>
      <c r="DL827" s="1040"/>
      <c r="DM827" s="1040"/>
      <c r="DN827" s="1040"/>
      <c r="DO827" s="1040"/>
      <c r="DP827" s="1040"/>
      <c r="DQ827" s="1040"/>
      <c r="DR827" s="1040"/>
      <c r="DS827" s="1040"/>
      <c r="DT827" s="1040"/>
      <c r="DU827" s="1040"/>
      <c r="DV827" s="1040"/>
      <c r="DW827" s="1040"/>
      <c r="DX827" s="1040"/>
      <c r="DY827" s="1040"/>
      <c r="DZ827" s="1040"/>
      <c r="EA827" s="1040"/>
      <c r="EB827" s="1040"/>
      <c r="EC827" s="1040"/>
      <c r="ED827" s="1040"/>
      <c r="EE827" s="1040"/>
      <c r="EF827" s="1040"/>
      <c r="EG827" s="1040"/>
      <c r="EH827" s="1040"/>
      <c r="EI827" s="1040"/>
      <c r="EJ827" s="1040"/>
      <c r="EK827" s="1040"/>
      <c r="EL827" s="1040"/>
      <c r="EM827" s="1040"/>
      <c r="EN827" s="1040"/>
      <c r="EO827" s="1040"/>
      <c r="EP827" s="1040"/>
      <c r="EQ827" s="1040"/>
      <c r="ER827" s="1040"/>
      <c r="ES827" s="1040"/>
      <c r="ET827" s="1040"/>
      <c r="EU827" s="1040"/>
      <c r="EV827" s="1040"/>
      <c r="EW827" s="1040"/>
      <c r="EX827" s="1040"/>
      <c r="EY827" s="1040"/>
      <c r="EZ827" s="1040"/>
      <c r="FA827" s="1040"/>
      <c r="FB827" s="1040"/>
      <c r="FC827" s="1040"/>
      <c r="FD827" s="1040"/>
      <c r="FE827" s="1040"/>
      <c r="FF827" s="1040"/>
      <c r="FG827" s="1040"/>
    </row>
    <row r="828" spans="1:163" s="15" customFormat="1" ht="18.75" customHeight="1" x14ac:dyDescent="0.4">
      <c r="A828" s="13"/>
      <c r="B828" s="1040"/>
      <c r="C828" s="1040"/>
      <c r="D828" s="1040"/>
      <c r="E828" s="1040"/>
      <c r="F828" s="1040"/>
      <c r="G828" s="1040"/>
      <c r="H828" s="1040"/>
      <c r="I828" s="1040"/>
      <c r="J828" s="1040"/>
      <c r="K828" s="1040"/>
      <c r="L828" s="1040"/>
      <c r="M828" s="1040"/>
      <c r="N828" s="1040"/>
      <c r="O828" s="1040"/>
      <c r="P828" s="1040"/>
      <c r="Q828" s="1040"/>
      <c r="R828" s="1040"/>
      <c r="S828" s="1040"/>
      <c r="T828" s="1040"/>
      <c r="U828" s="1040"/>
      <c r="V828" s="1040"/>
      <c r="W828" s="1040"/>
      <c r="X828" s="1040"/>
      <c r="Y828" s="1040"/>
      <c r="Z828" s="1040"/>
      <c r="AA828" s="1040"/>
      <c r="AB828" s="1040"/>
      <c r="AC828" s="1040"/>
      <c r="AD828" s="1040"/>
      <c r="AE828" s="1040"/>
      <c r="AF828" s="1040"/>
      <c r="AG828" s="1040"/>
      <c r="AH828" s="1040"/>
      <c r="AI828" s="1040"/>
      <c r="AJ828" s="1040"/>
      <c r="AK828" s="1040"/>
      <c r="AL828" s="1040"/>
      <c r="AM828" s="1040"/>
      <c r="AN828" s="1040"/>
      <c r="AO828" s="1040"/>
      <c r="AP828" s="1040"/>
      <c r="AQ828" s="1040"/>
      <c r="AR828" s="1040"/>
      <c r="AS828" s="1040"/>
      <c r="AT828" s="1040"/>
      <c r="AU828" s="1040"/>
      <c r="AV828" s="1040"/>
      <c r="AW828" s="1040"/>
      <c r="AX828" s="1040"/>
      <c r="AY828" s="1040"/>
      <c r="AZ828" s="1040"/>
      <c r="BA828" s="1040"/>
      <c r="BB828" s="1040"/>
      <c r="BC828" s="1040"/>
      <c r="BD828" s="1040"/>
      <c r="BE828" s="1040"/>
      <c r="BF828" s="1040"/>
      <c r="BG828" s="1040"/>
      <c r="BH828" s="1040"/>
      <c r="BI828" s="1040"/>
      <c r="BJ828" s="1040"/>
      <c r="BK828" s="1040"/>
      <c r="BL828" s="1040"/>
      <c r="BM828" s="1040"/>
      <c r="BN828" s="1040"/>
      <c r="BO828" s="1040"/>
      <c r="BP828" s="1040"/>
      <c r="BQ828" s="1040"/>
      <c r="BR828" s="1040"/>
      <c r="BS828" s="1040"/>
      <c r="BT828" s="1040"/>
      <c r="BU828" s="1040"/>
      <c r="BV828" s="1040"/>
      <c r="BW828" s="1040"/>
      <c r="BX828" s="1040"/>
      <c r="BY828" s="1040"/>
      <c r="BZ828" s="1040"/>
      <c r="CA828" s="1040"/>
      <c r="CB828" s="1040"/>
      <c r="CC828" s="1040"/>
      <c r="CE828" s="13"/>
      <c r="CF828" s="1040"/>
      <c r="CG828" s="1040"/>
      <c r="CH828" s="1040"/>
      <c r="CI828" s="1040"/>
      <c r="CJ828" s="1040"/>
      <c r="CK828" s="1040"/>
      <c r="CL828" s="1040"/>
      <c r="CM828" s="1040"/>
      <c r="CN828" s="1040"/>
      <c r="CO828" s="1040"/>
      <c r="CP828" s="1040"/>
      <c r="CQ828" s="1040"/>
      <c r="CR828" s="1040"/>
      <c r="CS828" s="1040"/>
      <c r="CT828" s="1040"/>
      <c r="CU828" s="1040"/>
      <c r="CV828" s="1040"/>
      <c r="CW828" s="1040"/>
      <c r="CX828" s="1040"/>
      <c r="CY828" s="1040"/>
      <c r="CZ828" s="1040"/>
      <c r="DA828" s="1040"/>
      <c r="DB828" s="1040"/>
      <c r="DC828" s="1040"/>
      <c r="DD828" s="1040"/>
      <c r="DE828" s="1040"/>
      <c r="DF828" s="1040"/>
      <c r="DG828" s="1040"/>
      <c r="DH828" s="1040"/>
      <c r="DI828" s="1040"/>
      <c r="DJ828" s="1040"/>
      <c r="DK828" s="1040"/>
      <c r="DL828" s="1040"/>
      <c r="DM828" s="1040"/>
      <c r="DN828" s="1040"/>
      <c r="DO828" s="1040"/>
      <c r="DP828" s="1040"/>
      <c r="DQ828" s="1040"/>
      <c r="DR828" s="1040"/>
      <c r="DS828" s="1040"/>
      <c r="DT828" s="1040"/>
      <c r="DU828" s="1040"/>
      <c r="DV828" s="1040"/>
      <c r="DW828" s="1040"/>
      <c r="DX828" s="1040"/>
      <c r="DY828" s="1040"/>
      <c r="DZ828" s="1040"/>
      <c r="EA828" s="1040"/>
      <c r="EB828" s="1040"/>
      <c r="EC828" s="1040"/>
      <c r="ED828" s="1040"/>
      <c r="EE828" s="1040"/>
      <c r="EF828" s="1040"/>
      <c r="EG828" s="1040"/>
      <c r="EH828" s="1040"/>
      <c r="EI828" s="1040"/>
      <c r="EJ828" s="1040"/>
      <c r="EK828" s="1040"/>
      <c r="EL828" s="1040"/>
      <c r="EM828" s="1040"/>
      <c r="EN828" s="1040"/>
      <c r="EO828" s="1040"/>
      <c r="EP828" s="1040"/>
      <c r="EQ828" s="1040"/>
      <c r="ER828" s="1040"/>
      <c r="ES828" s="1040"/>
      <c r="ET828" s="1040"/>
      <c r="EU828" s="1040"/>
      <c r="EV828" s="1040"/>
      <c r="EW828" s="1040"/>
      <c r="EX828" s="1040"/>
      <c r="EY828" s="1040"/>
      <c r="EZ828" s="1040"/>
      <c r="FA828" s="1040"/>
      <c r="FB828" s="1040"/>
      <c r="FC828" s="1040"/>
      <c r="FD828" s="1040"/>
      <c r="FE828" s="1040"/>
      <c r="FF828" s="1040"/>
      <c r="FG828" s="1040"/>
    </row>
    <row r="829" spans="1:163" s="15" customFormat="1" ht="18.75" customHeight="1" x14ac:dyDescent="0.4">
      <c r="A829" s="13"/>
      <c r="B829" s="1040"/>
      <c r="C829" s="1040"/>
      <c r="D829" s="1040"/>
      <c r="E829" s="1040"/>
      <c r="F829" s="1040"/>
      <c r="G829" s="1040"/>
      <c r="H829" s="1040"/>
      <c r="I829" s="1040"/>
      <c r="J829" s="1040"/>
      <c r="K829" s="1040"/>
      <c r="L829" s="1040"/>
      <c r="M829" s="1040"/>
      <c r="N829" s="1040"/>
      <c r="O829" s="1040"/>
      <c r="P829" s="1040"/>
      <c r="Q829" s="1040"/>
      <c r="R829" s="1040"/>
      <c r="S829" s="1040"/>
      <c r="T829" s="1040"/>
      <c r="U829" s="1040"/>
      <c r="V829" s="1040"/>
      <c r="W829" s="1040"/>
      <c r="X829" s="1040"/>
      <c r="Y829" s="1040"/>
      <c r="Z829" s="1040"/>
      <c r="AA829" s="1040"/>
      <c r="AB829" s="1040"/>
      <c r="AC829" s="1040"/>
      <c r="AD829" s="1040"/>
      <c r="AE829" s="1040"/>
      <c r="AF829" s="1040"/>
      <c r="AG829" s="1040"/>
      <c r="AH829" s="1040"/>
      <c r="AI829" s="1040"/>
      <c r="AJ829" s="1040"/>
      <c r="AK829" s="1040"/>
      <c r="AL829" s="1040"/>
      <c r="AM829" s="1040"/>
      <c r="AN829" s="1040"/>
      <c r="AO829" s="1040"/>
      <c r="AP829" s="1040"/>
      <c r="AQ829" s="1040"/>
      <c r="AR829" s="1040"/>
      <c r="AS829" s="1040"/>
      <c r="AT829" s="1040"/>
      <c r="AU829" s="1040"/>
      <c r="AV829" s="1040"/>
      <c r="AW829" s="1040"/>
      <c r="AX829" s="1040"/>
      <c r="AY829" s="1040"/>
      <c r="AZ829" s="1040"/>
      <c r="BA829" s="1040"/>
      <c r="BB829" s="1040"/>
      <c r="BC829" s="1040"/>
      <c r="BD829" s="1040"/>
      <c r="BE829" s="1040"/>
      <c r="BF829" s="1040"/>
      <c r="BG829" s="1040"/>
      <c r="BH829" s="1040"/>
      <c r="BI829" s="1040"/>
      <c r="BJ829" s="1040"/>
      <c r="BK829" s="1040"/>
      <c r="BL829" s="1040"/>
      <c r="BM829" s="1040"/>
      <c r="BN829" s="1040"/>
      <c r="BO829" s="1040"/>
      <c r="BP829" s="1040"/>
      <c r="BQ829" s="1040"/>
      <c r="BR829" s="1040"/>
      <c r="BS829" s="1040"/>
      <c r="BT829" s="1040"/>
      <c r="BU829" s="1040"/>
      <c r="BV829" s="1040"/>
      <c r="BW829" s="1040"/>
      <c r="BX829" s="1040"/>
      <c r="BY829" s="1040"/>
      <c r="BZ829" s="1040"/>
      <c r="CA829" s="1040"/>
      <c r="CB829" s="1040"/>
      <c r="CC829" s="1040"/>
      <c r="CE829" s="13"/>
      <c r="CF829" s="1040"/>
      <c r="CG829" s="1040"/>
      <c r="CH829" s="1040"/>
      <c r="CI829" s="1040"/>
      <c r="CJ829" s="1040"/>
      <c r="CK829" s="1040"/>
      <c r="CL829" s="1040"/>
      <c r="CM829" s="1040"/>
      <c r="CN829" s="1040"/>
      <c r="CO829" s="1040"/>
      <c r="CP829" s="1040"/>
      <c r="CQ829" s="1040"/>
      <c r="CR829" s="1040"/>
      <c r="CS829" s="1040"/>
      <c r="CT829" s="1040"/>
      <c r="CU829" s="1040"/>
      <c r="CV829" s="1040"/>
      <c r="CW829" s="1040"/>
      <c r="CX829" s="1040"/>
      <c r="CY829" s="1040"/>
      <c r="CZ829" s="1040"/>
      <c r="DA829" s="1040"/>
      <c r="DB829" s="1040"/>
      <c r="DC829" s="1040"/>
      <c r="DD829" s="1040"/>
      <c r="DE829" s="1040"/>
      <c r="DF829" s="1040"/>
      <c r="DG829" s="1040"/>
      <c r="DH829" s="1040"/>
      <c r="DI829" s="1040"/>
      <c r="DJ829" s="1040"/>
      <c r="DK829" s="1040"/>
      <c r="DL829" s="1040"/>
      <c r="DM829" s="1040"/>
      <c r="DN829" s="1040"/>
      <c r="DO829" s="1040"/>
      <c r="DP829" s="1040"/>
      <c r="DQ829" s="1040"/>
      <c r="DR829" s="1040"/>
      <c r="DS829" s="1040"/>
      <c r="DT829" s="1040"/>
      <c r="DU829" s="1040"/>
      <c r="DV829" s="1040"/>
      <c r="DW829" s="1040"/>
      <c r="DX829" s="1040"/>
      <c r="DY829" s="1040"/>
      <c r="DZ829" s="1040"/>
      <c r="EA829" s="1040"/>
      <c r="EB829" s="1040"/>
      <c r="EC829" s="1040"/>
      <c r="ED829" s="1040"/>
      <c r="EE829" s="1040"/>
      <c r="EF829" s="1040"/>
      <c r="EG829" s="1040"/>
      <c r="EH829" s="1040"/>
      <c r="EI829" s="1040"/>
      <c r="EJ829" s="1040"/>
      <c r="EK829" s="1040"/>
      <c r="EL829" s="1040"/>
      <c r="EM829" s="1040"/>
      <c r="EN829" s="1040"/>
      <c r="EO829" s="1040"/>
      <c r="EP829" s="1040"/>
      <c r="EQ829" s="1040"/>
      <c r="ER829" s="1040"/>
      <c r="ES829" s="1040"/>
      <c r="ET829" s="1040"/>
      <c r="EU829" s="1040"/>
      <c r="EV829" s="1040"/>
      <c r="EW829" s="1040"/>
      <c r="EX829" s="1040"/>
      <c r="EY829" s="1040"/>
      <c r="EZ829" s="1040"/>
      <c r="FA829" s="1040"/>
      <c r="FB829" s="1040"/>
      <c r="FC829" s="1040"/>
      <c r="FD829" s="1040"/>
      <c r="FE829" s="1040"/>
      <c r="FF829" s="1040"/>
      <c r="FG829" s="1040"/>
    </row>
    <row r="830" spans="1:163" s="15" customFormat="1" ht="19.899999999999999" customHeight="1" x14ac:dyDescent="0.4">
      <c r="A830" s="13"/>
      <c r="B830" s="1040"/>
      <c r="C830" s="1040"/>
      <c r="D830" s="1040"/>
      <c r="E830" s="1040"/>
      <c r="F830" s="1040"/>
      <c r="G830" s="1040"/>
      <c r="H830" s="1040"/>
      <c r="I830" s="1040"/>
      <c r="J830" s="1040"/>
      <c r="K830" s="1040"/>
      <c r="L830" s="1040"/>
      <c r="M830" s="1040"/>
      <c r="N830" s="1040"/>
      <c r="O830" s="1040"/>
      <c r="P830" s="1040"/>
      <c r="Q830" s="1040"/>
      <c r="R830" s="1040"/>
      <c r="S830" s="1040"/>
      <c r="T830" s="1040"/>
      <c r="U830" s="1040"/>
      <c r="V830" s="1040"/>
      <c r="W830" s="1040"/>
      <c r="X830" s="1040"/>
      <c r="Y830" s="1040"/>
      <c r="Z830" s="1040"/>
      <c r="AA830" s="1040"/>
      <c r="AB830" s="1040"/>
      <c r="AC830" s="1040"/>
      <c r="AD830" s="1040"/>
      <c r="AE830" s="1040"/>
      <c r="AF830" s="1040"/>
      <c r="AG830" s="1040"/>
      <c r="AH830" s="1040"/>
      <c r="AI830" s="1040"/>
      <c r="AJ830" s="1040"/>
      <c r="AK830" s="1040"/>
      <c r="AL830" s="1040"/>
      <c r="AM830" s="1040"/>
      <c r="AN830" s="1040"/>
      <c r="AO830" s="1040"/>
      <c r="AP830" s="1040"/>
      <c r="AQ830" s="1040"/>
      <c r="AR830" s="1040"/>
      <c r="AS830" s="1040"/>
      <c r="AT830" s="1040"/>
      <c r="AU830" s="1040"/>
      <c r="AV830" s="1040"/>
      <c r="AW830" s="1040"/>
      <c r="AX830" s="1040"/>
      <c r="AY830" s="1040"/>
      <c r="AZ830" s="1040"/>
      <c r="BA830" s="1040"/>
      <c r="BB830" s="1040"/>
      <c r="BC830" s="1040"/>
      <c r="BD830" s="1040"/>
      <c r="BE830" s="1040"/>
      <c r="BF830" s="1040"/>
      <c r="BG830" s="1040"/>
      <c r="BH830" s="1040"/>
      <c r="BI830" s="1040"/>
      <c r="BJ830" s="1040"/>
      <c r="BK830" s="1040"/>
      <c r="BL830" s="1040"/>
      <c r="BM830" s="1040"/>
      <c r="BN830" s="1040"/>
      <c r="BO830" s="1040"/>
      <c r="BP830" s="1040"/>
      <c r="BQ830" s="1040"/>
      <c r="BR830" s="1040"/>
      <c r="BS830" s="1040"/>
      <c r="BT830" s="1040"/>
      <c r="BU830" s="1040"/>
      <c r="BV830" s="1040"/>
      <c r="BW830" s="1040"/>
      <c r="BX830" s="1040"/>
      <c r="BY830" s="1040"/>
      <c r="BZ830" s="1040"/>
      <c r="CA830" s="1040"/>
      <c r="CB830" s="1040"/>
      <c r="CC830" s="1040"/>
      <c r="CE830" s="13"/>
      <c r="CF830" s="1040"/>
      <c r="CG830" s="1040"/>
      <c r="CH830" s="1040"/>
      <c r="CI830" s="1040"/>
      <c r="CJ830" s="1040"/>
      <c r="CK830" s="1040"/>
      <c r="CL830" s="1040"/>
      <c r="CM830" s="1040"/>
      <c r="CN830" s="1040"/>
      <c r="CO830" s="1040"/>
      <c r="CP830" s="1040"/>
      <c r="CQ830" s="1040"/>
      <c r="CR830" s="1040"/>
      <c r="CS830" s="1040"/>
      <c r="CT830" s="1040"/>
      <c r="CU830" s="1040"/>
      <c r="CV830" s="1040"/>
      <c r="CW830" s="1040"/>
      <c r="CX830" s="1040"/>
      <c r="CY830" s="1040"/>
      <c r="CZ830" s="1040"/>
      <c r="DA830" s="1040"/>
      <c r="DB830" s="1040"/>
      <c r="DC830" s="1040"/>
      <c r="DD830" s="1040"/>
      <c r="DE830" s="1040"/>
      <c r="DF830" s="1040"/>
      <c r="DG830" s="1040"/>
      <c r="DH830" s="1040"/>
      <c r="DI830" s="1040"/>
      <c r="DJ830" s="1040"/>
      <c r="DK830" s="1040"/>
      <c r="DL830" s="1040"/>
      <c r="DM830" s="1040"/>
      <c r="DN830" s="1040"/>
      <c r="DO830" s="1040"/>
      <c r="DP830" s="1040"/>
      <c r="DQ830" s="1040"/>
      <c r="DR830" s="1040"/>
      <c r="DS830" s="1040"/>
      <c r="DT830" s="1040"/>
      <c r="DU830" s="1040"/>
      <c r="DV830" s="1040"/>
      <c r="DW830" s="1040"/>
      <c r="DX830" s="1040"/>
      <c r="DY830" s="1040"/>
      <c r="DZ830" s="1040"/>
      <c r="EA830" s="1040"/>
      <c r="EB830" s="1040"/>
      <c r="EC830" s="1040"/>
      <c r="ED830" s="1040"/>
      <c r="EE830" s="1040"/>
      <c r="EF830" s="1040"/>
      <c r="EG830" s="1040"/>
      <c r="EH830" s="1040"/>
      <c r="EI830" s="1040"/>
      <c r="EJ830" s="1040"/>
      <c r="EK830" s="1040"/>
      <c r="EL830" s="1040"/>
      <c r="EM830" s="1040"/>
      <c r="EN830" s="1040"/>
      <c r="EO830" s="1040"/>
      <c r="EP830" s="1040"/>
      <c r="EQ830" s="1040"/>
      <c r="ER830" s="1040"/>
      <c r="ES830" s="1040"/>
      <c r="ET830" s="1040"/>
      <c r="EU830" s="1040"/>
      <c r="EV830" s="1040"/>
      <c r="EW830" s="1040"/>
      <c r="EX830" s="1040"/>
      <c r="EY830" s="1040"/>
      <c r="EZ830" s="1040"/>
      <c r="FA830" s="1040"/>
      <c r="FB830" s="1040"/>
      <c r="FC830" s="1040"/>
      <c r="FD830" s="1040"/>
      <c r="FE830" s="1040"/>
      <c r="FF830" s="1040"/>
      <c r="FG830" s="1040"/>
    </row>
    <row r="831" spans="1:163" s="15" customFormat="1" ht="18.75" customHeight="1" x14ac:dyDescent="0.4">
      <c r="A831" s="13"/>
      <c r="B831" s="1040"/>
      <c r="C831" s="1040"/>
      <c r="D831" s="1040"/>
      <c r="E831" s="1040"/>
      <c r="F831" s="1040"/>
      <c r="G831" s="1040"/>
      <c r="H831" s="1040"/>
      <c r="I831" s="1040"/>
      <c r="J831" s="1040"/>
      <c r="K831" s="1040"/>
      <c r="L831" s="1040"/>
      <c r="M831" s="1040"/>
      <c r="N831" s="1040"/>
      <c r="O831" s="1040"/>
      <c r="P831" s="1040"/>
      <c r="Q831" s="1040"/>
      <c r="R831" s="1040"/>
      <c r="S831" s="1040"/>
      <c r="T831" s="1040"/>
      <c r="U831" s="1040"/>
      <c r="V831" s="1040"/>
      <c r="W831" s="1040"/>
      <c r="X831" s="1040"/>
      <c r="Y831" s="1040"/>
      <c r="Z831" s="1040"/>
      <c r="AA831" s="1040"/>
      <c r="AB831" s="1040"/>
      <c r="AC831" s="1040"/>
      <c r="AD831" s="1040"/>
      <c r="AE831" s="1040"/>
      <c r="AF831" s="1040"/>
      <c r="AG831" s="1040"/>
      <c r="AH831" s="1040"/>
      <c r="AI831" s="1040"/>
      <c r="AJ831" s="1040"/>
      <c r="AK831" s="1040"/>
      <c r="AL831" s="1040"/>
      <c r="AM831" s="1040"/>
      <c r="AN831" s="1040"/>
      <c r="AO831" s="1040"/>
      <c r="AP831" s="1040"/>
      <c r="AQ831" s="1040"/>
      <c r="AR831" s="1040"/>
      <c r="AS831" s="1040"/>
      <c r="AT831" s="1040"/>
      <c r="AU831" s="1040"/>
      <c r="AV831" s="1040"/>
      <c r="AW831" s="1040"/>
      <c r="AX831" s="1040"/>
      <c r="AY831" s="1040"/>
      <c r="AZ831" s="1040"/>
      <c r="BA831" s="1040"/>
      <c r="BB831" s="1040"/>
      <c r="BC831" s="1040"/>
      <c r="BD831" s="1040"/>
      <c r="BE831" s="1040"/>
      <c r="BF831" s="1040"/>
      <c r="BG831" s="1040"/>
      <c r="BH831" s="1040"/>
      <c r="BI831" s="1040"/>
      <c r="BJ831" s="1040"/>
      <c r="BK831" s="1040"/>
      <c r="BL831" s="1040"/>
      <c r="BM831" s="1040"/>
      <c r="BN831" s="1040"/>
      <c r="BO831" s="1040"/>
      <c r="BP831" s="1040"/>
      <c r="BQ831" s="1040"/>
      <c r="BR831" s="1040"/>
      <c r="BS831" s="1040"/>
      <c r="BT831" s="1040"/>
      <c r="BU831" s="1040"/>
      <c r="BV831" s="1040"/>
      <c r="BW831" s="1040"/>
      <c r="BX831" s="1040"/>
      <c r="BY831" s="1040"/>
      <c r="BZ831" s="1040"/>
      <c r="CA831" s="1040"/>
      <c r="CB831" s="1040"/>
      <c r="CC831" s="1040"/>
      <c r="CE831" s="13"/>
      <c r="CF831" s="1040"/>
      <c r="CG831" s="1040"/>
      <c r="CH831" s="1040"/>
      <c r="CI831" s="1040"/>
      <c r="CJ831" s="1040"/>
      <c r="CK831" s="1040"/>
      <c r="CL831" s="1040"/>
      <c r="CM831" s="1040"/>
      <c r="CN831" s="1040"/>
      <c r="CO831" s="1040"/>
      <c r="CP831" s="1040"/>
      <c r="CQ831" s="1040"/>
      <c r="CR831" s="1040"/>
      <c r="CS831" s="1040"/>
      <c r="CT831" s="1040"/>
      <c r="CU831" s="1040"/>
      <c r="CV831" s="1040"/>
      <c r="CW831" s="1040"/>
      <c r="CX831" s="1040"/>
      <c r="CY831" s="1040"/>
      <c r="CZ831" s="1040"/>
      <c r="DA831" s="1040"/>
      <c r="DB831" s="1040"/>
      <c r="DC831" s="1040"/>
      <c r="DD831" s="1040"/>
      <c r="DE831" s="1040"/>
      <c r="DF831" s="1040"/>
      <c r="DG831" s="1040"/>
      <c r="DH831" s="1040"/>
      <c r="DI831" s="1040"/>
      <c r="DJ831" s="1040"/>
      <c r="DK831" s="1040"/>
      <c r="DL831" s="1040"/>
      <c r="DM831" s="1040"/>
      <c r="DN831" s="1040"/>
      <c r="DO831" s="1040"/>
      <c r="DP831" s="1040"/>
      <c r="DQ831" s="1040"/>
      <c r="DR831" s="1040"/>
      <c r="DS831" s="1040"/>
      <c r="DT831" s="1040"/>
      <c r="DU831" s="1040"/>
      <c r="DV831" s="1040"/>
      <c r="DW831" s="1040"/>
      <c r="DX831" s="1040"/>
      <c r="DY831" s="1040"/>
      <c r="DZ831" s="1040"/>
      <c r="EA831" s="1040"/>
      <c r="EB831" s="1040"/>
      <c r="EC831" s="1040"/>
      <c r="ED831" s="1040"/>
      <c r="EE831" s="1040"/>
      <c r="EF831" s="1040"/>
      <c r="EG831" s="1040"/>
      <c r="EH831" s="1040"/>
      <c r="EI831" s="1040"/>
      <c r="EJ831" s="1040"/>
      <c r="EK831" s="1040"/>
      <c r="EL831" s="1040"/>
      <c r="EM831" s="1040"/>
      <c r="EN831" s="1040"/>
      <c r="EO831" s="1040"/>
      <c r="EP831" s="1040"/>
      <c r="EQ831" s="1040"/>
      <c r="ER831" s="1040"/>
      <c r="ES831" s="1040"/>
      <c r="ET831" s="1040"/>
      <c r="EU831" s="1040"/>
      <c r="EV831" s="1040"/>
      <c r="EW831" s="1040"/>
      <c r="EX831" s="1040"/>
      <c r="EY831" s="1040"/>
      <c r="EZ831" s="1040"/>
      <c r="FA831" s="1040"/>
      <c r="FB831" s="1040"/>
      <c r="FC831" s="1040"/>
      <c r="FD831" s="1040"/>
      <c r="FE831" s="1040"/>
      <c r="FF831" s="1040"/>
      <c r="FG831" s="1040"/>
    </row>
    <row r="832" spans="1:163" s="15" customFormat="1" ht="18.75" customHeight="1" x14ac:dyDescent="0.4">
      <c r="A832" s="13"/>
      <c r="B832" s="1040"/>
      <c r="C832" s="1040"/>
      <c r="D832" s="1040"/>
      <c r="E832" s="1040"/>
      <c r="F832" s="1040"/>
      <c r="G832" s="1040"/>
      <c r="H832" s="1040"/>
      <c r="I832" s="1040"/>
      <c r="J832" s="1040"/>
      <c r="K832" s="1040"/>
      <c r="L832" s="1040"/>
      <c r="M832" s="1040"/>
      <c r="N832" s="1040"/>
      <c r="O832" s="1040"/>
      <c r="P832" s="1040"/>
      <c r="Q832" s="1040"/>
      <c r="R832" s="1040"/>
      <c r="S832" s="1040"/>
      <c r="T832" s="1040"/>
      <c r="U832" s="1040"/>
      <c r="V832" s="1040"/>
      <c r="W832" s="1040"/>
      <c r="X832" s="1040"/>
      <c r="Y832" s="1040"/>
      <c r="Z832" s="1040"/>
      <c r="AA832" s="1040"/>
      <c r="AB832" s="1040"/>
      <c r="AC832" s="1040"/>
      <c r="AD832" s="1040"/>
      <c r="AE832" s="1040"/>
      <c r="AF832" s="1040"/>
      <c r="AG832" s="1040"/>
      <c r="AH832" s="1040"/>
      <c r="AI832" s="1040"/>
      <c r="AJ832" s="1040"/>
      <c r="AK832" s="1040"/>
      <c r="AL832" s="1040"/>
      <c r="AM832" s="1040"/>
      <c r="AN832" s="1040"/>
      <c r="AO832" s="1040"/>
      <c r="AP832" s="1040"/>
      <c r="AQ832" s="1040"/>
      <c r="AR832" s="1040"/>
      <c r="AS832" s="1040"/>
      <c r="AT832" s="1040"/>
      <c r="AU832" s="1040"/>
      <c r="AV832" s="1040"/>
      <c r="AW832" s="1040"/>
      <c r="AX832" s="1040"/>
      <c r="AY832" s="1040"/>
      <c r="AZ832" s="1040"/>
      <c r="BA832" s="1040"/>
      <c r="BB832" s="1040"/>
      <c r="BC832" s="1040"/>
      <c r="BD832" s="1040"/>
      <c r="BE832" s="1040"/>
      <c r="BF832" s="1040"/>
      <c r="BG832" s="1040"/>
      <c r="BH832" s="1040"/>
      <c r="BI832" s="1040"/>
      <c r="BJ832" s="1040"/>
      <c r="BK832" s="1040"/>
      <c r="BL832" s="1040"/>
      <c r="BM832" s="1040"/>
      <c r="BN832" s="1040"/>
      <c r="BO832" s="1040"/>
      <c r="BP832" s="1040"/>
      <c r="BQ832" s="1040"/>
      <c r="BR832" s="1040"/>
      <c r="BS832" s="1040"/>
      <c r="BT832" s="1040"/>
      <c r="BU832" s="1040"/>
      <c r="BV832" s="1040"/>
      <c r="BW832" s="1040"/>
      <c r="BX832" s="1040"/>
      <c r="BY832" s="1040"/>
      <c r="BZ832" s="1040"/>
      <c r="CA832" s="1040"/>
      <c r="CB832" s="1040"/>
      <c r="CC832" s="1040"/>
      <c r="CE832" s="13"/>
      <c r="CF832" s="1040"/>
      <c r="CG832" s="1040"/>
      <c r="CH832" s="1040"/>
      <c r="CI832" s="1040"/>
      <c r="CJ832" s="1040"/>
      <c r="CK832" s="1040"/>
      <c r="CL832" s="1040"/>
      <c r="CM832" s="1040"/>
      <c r="CN832" s="1040"/>
      <c r="CO832" s="1040"/>
      <c r="CP832" s="1040"/>
      <c r="CQ832" s="1040"/>
      <c r="CR832" s="1040"/>
      <c r="CS832" s="1040"/>
      <c r="CT832" s="1040"/>
      <c r="CU832" s="1040"/>
      <c r="CV832" s="1040"/>
      <c r="CW832" s="1040"/>
      <c r="CX832" s="1040"/>
      <c r="CY832" s="1040"/>
      <c r="CZ832" s="1040"/>
      <c r="DA832" s="1040"/>
      <c r="DB832" s="1040"/>
      <c r="DC832" s="1040"/>
      <c r="DD832" s="1040"/>
      <c r="DE832" s="1040"/>
      <c r="DF832" s="1040"/>
      <c r="DG832" s="1040"/>
      <c r="DH832" s="1040"/>
      <c r="DI832" s="1040"/>
      <c r="DJ832" s="1040"/>
      <c r="DK832" s="1040"/>
      <c r="DL832" s="1040"/>
      <c r="DM832" s="1040"/>
      <c r="DN832" s="1040"/>
      <c r="DO832" s="1040"/>
      <c r="DP832" s="1040"/>
      <c r="DQ832" s="1040"/>
      <c r="DR832" s="1040"/>
      <c r="DS832" s="1040"/>
      <c r="DT832" s="1040"/>
      <c r="DU832" s="1040"/>
      <c r="DV832" s="1040"/>
      <c r="DW832" s="1040"/>
      <c r="DX832" s="1040"/>
      <c r="DY832" s="1040"/>
      <c r="DZ832" s="1040"/>
      <c r="EA832" s="1040"/>
      <c r="EB832" s="1040"/>
      <c r="EC832" s="1040"/>
      <c r="ED832" s="1040"/>
      <c r="EE832" s="1040"/>
      <c r="EF832" s="1040"/>
      <c r="EG832" s="1040"/>
      <c r="EH832" s="1040"/>
      <c r="EI832" s="1040"/>
      <c r="EJ832" s="1040"/>
      <c r="EK832" s="1040"/>
      <c r="EL832" s="1040"/>
      <c r="EM832" s="1040"/>
      <c r="EN832" s="1040"/>
      <c r="EO832" s="1040"/>
      <c r="EP832" s="1040"/>
      <c r="EQ832" s="1040"/>
      <c r="ER832" s="1040"/>
      <c r="ES832" s="1040"/>
      <c r="ET832" s="1040"/>
      <c r="EU832" s="1040"/>
      <c r="EV832" s="1040"/>
      <c r="EW832" s="1040"/>
      <c r="EX832" s="1040"/>
      <c r="EY832" s="1040"/>
      <c r="EZ832" s="1040"/>
      <c r="FA832" s="1040"/>
      <c r="FB832" s="1040"/>
      <c r="FC832" s="1040"/>
      <c r="FD832" s="1040"/>
      <c r="FE832" s="1040"/>
      <c r="FF832" s="1040"/>
      <c r="FG832" s="1040"/>
    </row>
    <row r="833" spans="1:163" s="15" customFormat="1" ht="19.899999999999999" customHeight="1" x14ac:dyDescent="0.4">
      <c r="A833" s="13"/>
      <c r="B833" s="1040"/>
      <c r="C833" s="1040"/>
      <c r="D833" s="1040"/>
      <c r="E833" s="1040"/>
      <c r="F833" s="1040"/>
      <c r="G833" s="1040"/>
      <c r="H833" s="1040"/>
      <c r="I833" s="1040"/>
      <c r="J833" s="1040"/>
      <c r="K833" s="1040"/>
      <c r="L833" s="1040"/>
      <c r="M833" s="1040"/>
      <c r="N833" s="1040"/>
      <c r="O833" s="1040"/>
      <c r="P833" s="1040"/>
      <c r="Q833" s="1040"/>
      <c r="R833" s="1040"/>
      <c r="S833" s="1040"/>
      <c r="T833" s="1040"/>
      <c r="U833" s="1040"/>
      <c r="V833" s="1040"/>
      <c r="W833" s="1040"/>
      <c r="X833" s="1040"/>
      <c r="Y833" s="1040"/>
      <c r="Z833" s="1040"/>
      <c r="AA833" s="1040"/>
      <c r="AB833" s="1040"/>
      <c r="AC833" s="1040"/>
      <c r="AD833" s="1040"/>
      <c r="AE833" s="1040"/>
      <c r="AF833" s="1040"/>
      <c r="AG833" s="1040"/>
      <c r="AH833" s="1040"/>
      <c r="AI833" s="1040"/>
      <c r="AJ833" s="1040"/>
      <c r="AK833" s="1040"/>
      <c r="AL833" s="1040"/>
      <c r="AM833" s="1040"/>
      <c r="AN833" s="1040"/>
      <c r="AO833" s="1040"/>
      <c r="AP833" s="1040"/>
      <c r="AQ833" s="1040"/>
      <c r="AR833" s="1040"/>
      <c r="AS833" s="1040"/>
      <c r="AT833" s="1040"/>
      <c r="AU833" s="1040"/>
      <c r="AV833" s="1040"/>
      <c r="AW833" s="1040"/>
      <c r="AX833" s="1040"/>
      <c r="AY833" s="1040"/>
      <c r="AZ833" s="1040"/>
      <c r="BA833" s="1040"/>
      <c r="BB833" s="1040"/>
      <c r="BC833" s="1040"/>
      <c r="BD833" s="1040"/>
      <c r="BE833" s="1040"/>
      <c r="BF833" s="1040"/>
      <c r="BG833" s="1040"/>
      <c r="BH833" s="1040"/>
      <c r="BI833" s="1040"/>
      <c r="BJ833" s="1040"/>
      <c r="BK833" s="1040"/>
      <c r="BL833" s="1040"/>
      <c r="BM833" s="1040"/>
      <c r="BN833" s="1040"/>
      <c r="BO833" s="1040"/>
      <c r="BP833" s="1040"/>
      <c r="BQ833" s="1040"/>
      <c r="BR833" s="1040"/>
      <c r="BS833" s="1040"/>
      <c r="BT833" s="1040"/>
      <c r="BU833" s="1040"/>
      <c r="BV833" s="1040"/>
      <c r="BW833" s="1040"/>
      <c r="BX833" s="1040"/>
      <c r="BY833" s="1040"/>
      <c r="BZ833" s="1040"/>
      <c r="CA833" s="1040"/>
      <c r="CB833" s="1040"/>
      <c r="CC833" s="1040"/>
      <c r="CE833" s="13"/>
      <c r="CF833" s="1040"/>
      <c r="CG833" s="1040"/>
      <c r="CH833" s="1040"/>
      <c r="CI833" s="1040"/>
      <c r="CJ833" s="1040"/>
      <c r="CK833" s="1040"/>
      <c r="CL833" s="1040"/>
      <c r="CM833" s="1040"/>
      <c r="CN833" s="1040"/>
      <c r="CO833" s="1040"/>
      <c r="CP833" s="1040"/>
      <c r="CQ833" s="1040"/>
      <c r="CR833" s="1040"/>
      <c r="CS833" s="1040"/>
      <c r="CT833" s="1040"/>
      <c r="CU833" s="1040"/>
      <c r="CV833" s="1040"/>
      <c r="CW833" s="1040"/>
      <c r="CX833" s="1040"/>
      <c r="CY833" s="1040"/>
      <c r="CZ833" s="1040"/>
      <c r="DA833" s="1040"/>
      <c r="DB833" s="1040"/>
      <c r="DC833" s="1040"/>
      <c r="DD833" s="1040"/>
      <c r="DE833" s="1040"/>
      <c r="DF833" s="1040"/>
      <c r="DG833" s="1040"/>
      <c r="DH833" s="1040"/>
      <c r="DI833" s="1040"/>
      <c r="DJ833" s="1040"/>
      <c r="DK833" s="1040"/>
      <c r="DL833" s="1040"/>
      <c r="DM833" s="1040"/>
      <c r="DN833" s="1040"/>
      <c r="DO833" s="1040"/>
      <c r="DP833" s="1040"/>
      <c r="DQ833" s="1040"/>
      <c r="DR833" s="1040"/>
      <c r="DS833" s="1040"/>
      <c r="DT833" s="1040"/>
      <c r="DU833" s="1040"/>
      <c r="DV833" s="1040"/>
      <c r="DW833" s="1040"/>
      <c r="DX833" s="1040"/>
      <c r="DY833" s="1040"/>
      <c r="DZ833" s="1040"/>
      <c r="EA833" s="1040"/>
      <c r="EB833" s="1040"/>
      <c r="EC833" s="1040"/>
      <c r="ED833" s="1040"/>
      <c r="EE833" s="1040"/>
      <c r="EF833" s="1040"/>
      <c r="EG833" s="1040"/>
      <c r="EH833" s="1040"/>
      <c r="EI833" s="1040"/>
      <c r="EJ833" s="1040"/>
      <c r="EK833" s="1040"/>
      <c r="EL833" s="1040"/>
      <c r="EM833" s="1040"/>
      <c r="EN833" s="1040"/>
      <c r="EO833" s="1040"/>
      <c r="EP833" s="1040"/>
      <c r="EQ833" s="1040"/>
      <c r="ER833" s="1040"/>
      <c r="ES833" s="1040"/>
      <c r="ET833" s="1040"/>
      <c r="EU833" s="1040"/>
      <c r="EV833" s="1040"/>
      <c r="EW833" s="1040"/>
      <c r="EX833" s="1040"/>
      <c r="EY833" s="1040"/>
      <c r="EZ833" s="1040"/>
      <c r="FA833" s="1040"/>
      <c r="FB833" s="1040"/>
      <c r="FC833" s="1040"/>
      <c r="FD833" s="1040"/>
      <c r="FE833" s="1040"/>
      <c r="FF833" s="1040"/>
      <c r="FG833" s="1040"/>
    </row>
    <row r="834" spans="1:163" s="15" customFormat="1" ht="18.75" customHeight="1" x14ac:dyDescent="0.4">
      <c r="A834" s="13"/>
      <c r="B834" s="1040"/>
      <c r="C834" s="1040"/>
      <c r="D834" s="1040"/>
      <c r="E834" s="1040"/>
      <c r="F834" s="1040"/>
      <c r="G834" s="1040"/>
      <c r="H834" s="1040"/>
      <c r="I834" s="1040"/>
      <c r="J834" s="1040"/>
      <c r="K834" s="1040"/>
      <c r="L834" s="1040"/>
      <c r="M834" s="1040"/>
      <c r="N834" s="1040"/>
      <c r="O834" s="1040"/>
      <c r="P834" s="1040"/>
      <c r="Q834" s="1040"/>
      <c r="R834" s="1040"/>
      <c r="S834" s="1040"/>
      <c r="T834" s="1040"/>
      <c r="U834" s="1040"/>
      <c r="V834" s="1040"/>
      <c r="W834" s="1040"/>
      <c r="X834" s="1040"/>
      <c r="Y834" s="1040"/>
      <c r="Z834" s="1040"/>
      <c r="AA834" s="1040"/>
      <c r="AB834" s="1040"/>
      <c r="AC834" s="1040"/>
      <c r="AD834" s="1040"/>
      <c r="AE834" s="1040"/>
      <c r="AF834" s="1040"/>
      <c r="AG834" s="1040"/>
      <c r="AH834" s="1040"/>
      <c r="AI834" s="1040"/>
      <c r="AJ834" s="1040"/>
      <c r="AK834" s="1040"/>
      <c r="AL834" s="1040"/>
      <c r="AM834" s="1040"/>
      <c r="AN834" s="1040"/>
      <c r="AO834" s="1040"/>
      <c r="AP834" s="1040"/>
      <c r="AQ834" s="1040"/>
      <c r="AR834" s="1040"/>
      <c r="AS834" s="1040"/>
      <c r="AT834" s="1040"/>
      <c r="AU834" s="1040"/>
      <c r="AV834" s="1040"/>
      <c r="AW834" s="1040"/>
      <c r="AX834" s="1040"/>
      <c r="AY834" s="1040"/>
      <c r="AZ834" s="1040"/>
      <c r="BA834" s="1040"/>
      <c r="BB834" s="1040"/>
      <c r="BC834" s="1040"/>
      <c r="BD834" s="1040"/>
      <c r="BE834" s="1040"/>
      <c r="BF834" s="1040"/>
      <c r="BG834" s="1040"/>
      <c r="BH834" s="1040"/>
      <c r="BI834" s="1040"/>
      <c r="BJ834" s="1040"/>
      <c r="BK834" s="1040"/>
      <c r="BL834" s="1040"/>
      <c r="BM834" s="1040"/>
      <c r="BN834" s="1040"/>
      <c r="BO834" s="1040"/>
      <c r="BP834" s="1040"/>
      <c r="BQ834" s="1040"/>
      <c r="BR834" s="1040"/>
      <c r="BS834" s="1040"/>
      <c r="BT834" s="1040"/>
      <c r="BU834" s="1040"/>
      <c r="BV834" s="1040"/>
      <c r="BW834" s="1040"/>
      <c r="BX834" s="1040"/>
      <c r="BY834" s="1040"/>
      <c r="BZ834" s="1040"/>
      <c r="CA834" s="1040"/>
      <c r="CB834" s="1040"/>
      <c r="CC834" s="1040"/>
      <c r="CE834" s="13"/>
      <c r="CF834" s="1040"/>
      <c r="CG834" s="1040"/>
      <c r="CH834" s="1040"/>
      <c r="CI834" s="1040"/>
      <c r="CJ834" s="1040"/>
      <c r="CK834" s="1040"/>
      <c r="CL834" s="1040"/>
      <c r="CM834" s="1040"/>
      <c r="CN834" s="1040"/>
      <c r="CO834" s="1040"/>
      <c r="CP834" s="1040"/>
      <c r="CQ834" s="1040"/>
      <c r="CR834" s="1040"/>
      <c r="CS834" s="1040"/>
      <c r="CT834" s="1040"/>
      <c r="CU834" s="1040"/>
      <c r="CV834" s="1040"/>
      <c r="CW834" s="1040"/>
      <c r="CX834" s="1040"/>
      <c r="CY834" s="1040"/>
      <c r="CZ834" s="1040"/>
      <c r="DA834" s="1040"/>
      <c r="DB834" s="1040"/>
      <c r="DC834" s="1040"/>
      <c r="DD834" s="1040"/>
      <c r="DE834" s="1040"/>
      <c r="DF834" s="1040"/>
      <c r="DG834" s="1040"/>
      <c r="DH834" s="1040"/>
      <c r="DI834" s="1040"/>
      <c r="DJ834" s="1040"/>
      <c r="DK834" s="1040"/>
      <c r="DL834" s="1040"/>
      <c r="DM834" s="1040"/>
      <c r="DN834" s="1040"/>
      <c r="DO834" s="1040"/>
      <c r="DP834" s="1040"/>
      <c r="DQ834" s="1040"/>
      <c r="DR834" s="1040"/>
      <c r="DS834" s="1040"/>
      <c r="DT834" s="1040"/>
      <c r="DU834" s="1040"/>
      <c r="DV834" s="1040"/>
      <c r="DW834" s="1040"/>
      <c r="DX834" s="1040"/>
      <c r="DY834" s="1040"/>
      <c r="DZ834" s="1040"/>
      <c r="EA834" s="1040"/>
      <c r="EB834" s="1040"/>
      <c r="EC834" s="1040"/>
      <c r="ED834" s="1040"/>
      <c r="EE834" s="1040"/>
      <c r="EF834" s="1040"/>
      <c r="EG834" s="1040"/>
      <c r="EH834" s="1040"/>
      <c r="EI834" s="1040"/>
      <c r="EJ834" s="1040"/>
      <c r="EK834" s="1040"/>
      <c r="EL834" s="1040"/>
      <c r="EM834" s="1040"/>
      <c r="EN834" s="1040"/>
      <c r="EO834" s="1040"/>
      <c r="EP834" s="1040"/>
      <c r="EQ834" s="1040"/>
      <c r="ER834" s="1040"/>
      <c r="ES834" s="1040"/>
      <c r="ET834" s="1040"/>
      <c r="EU834" s="1040"/>
      <c r="EV834" s="1040"/>
      <c r="EW834" s="1040"/>
      <c r="EX834" s="1040"/>
      <c r="EY834" s="1040"/>
      <c r="EZ834" s="1040"/>
      <c r="FA834" s="1040"/>
      <c r="FB834" s="1040"/>
      <c r="FC834" s="1040"/>
      <c r="FD834" s="1040"/>
      <c r="FE834" s="1040"/>
      <c r="FF834" s="1040"/>
      <c r="FG834" s="1040"/>
    </row>
    <row r="835" spans="1:163" s="15" customFormat="1" ht="18.75" customHeight="1" x14ac:dyDescent="0.4">
      <c r="A835" s="13"/>
      <c r="B835" s="1040"/>
      <c r="C835" s="1040"/>
      <c r="D835" s="1040"/>
      <c r="E835" s="1040"/>
      <c r="F835" s="1040"/>
      <c r="G835" s="1040"/>
      <c r="H835" s="1040"/>
      <c r="I835" s="1040"/>
      <c r="J835" s="1040"/>
      <c r="K835" s="1040"/>
      <c r="L835" s="1040"/>
      <c r="M835" s="1040"/>
      <c r="N835" s="1040"/>
      <c r="O835" s="1040"/>
      <c r="P835" s="1040"/>
      <c r="Q835" s="1040"/>
      <c r="R835" s="1040"/>
      <c r="S835" s="1040"/>
      <c r="T835" s="1040"/>
      <c r="U835" s="1040"/>
      <c r="V835" s="1040"/>
      <c r="W835" s="1040"/>
      <c r="X835" s="1040"/>
      <c r="Y835" s="1040"/>
      <c r="Z835" s="1040"/>
      <c r="AA835" s="1040"/>
      <c r="AB835" s="1040"/>
      <c r="AC835" s="1040"/>
      <c r="AD835" s="1040"/>
      <c r="AE835" s="1040"/>
      <c r="AF835" s="1040"/>
      <c r="AG835" s="1040"/>
      <c r="AH835" s="1040"/>
      <c r="AI835" s="1040"/>
      <c r="AJ835" s="1040"/>
      <c r="AK835" s="1040"/>
      <c r="AL835" s="1040"/>
      <c r="AM835" s="1040"/>
      <c r="AN835" s="1040"/>
      <c r="AO835" s="1040"/>
      <c r="AP835" s="1040"/>
      <c r="AQ835" s="1040"/>
      <c r="AR835" s="1040"/>
      <c r="AS835" s="1040"/>
      <c r="AT835" s="1040"/>
      <c r="AU835" s="1040"/>
      <c r="AV835" s="1040"/>
      <c r="AW835" s="1040"/>
      <c r="AX835" s="1040"/>
      <c r="AY835" s="1040"/>
      <c r="AZ835" s="1040"/>
      <c r="BA835" s="1040"/>
      <c r="BB835" s="1040"/>
      <c r="BC835" s="1040"/>
      <c r="BD835" s="1040"/>
      <c r="BE835" s="1040"/>
      <c r="BF835" s="1040"/>
      <c r="BG835" s="1040"/>
      <c r="BH835" s="1040"/>
      <c r="BI835" s="1040"/>
      <c r="BJ835" s="1040"/>
      <c r="BK835" s="1040"/>
      <c r="BL835" s="1040"/>
      <c r="BM835" s="1040"/>
      <c r="BN835" s="1040"/>
      <c r="BO835" s="1040"/>
      <c r="BP835" s="1040"/>
      <c r="BQ835" s="1040"/>
      <c r="BR835" s="1040"/>
      <c r="BS835" s="1040"/>
      <c r="BT835" s="1040"/>
      <c r="BU835" s="1040"/>
      <c r="BV835" s="1040"/>
      <c r="BW835" s="1040"/>
      <c r="BX835" s="1040"/>
      <c r="BY835" s="1040"/>
      <c r="BZ835" s="1040"/>
      <c r="CA835" s="1040"/>
      <c r="CB835" s="1040"/>
      <c r="CC835" s="1040"/>
      <c r="CE835" s="13"/>
      <c r="CF835" s="1040"/>
      <c r="CG835" s="1040"/>
      <c r="CH835" s="1040"/>
      <c r="CI835" s="1040"/>
      <c r="CJ835" s="1040"/>
      <c r="CK835" s="1040"/>
      <c r="CL835" s="1040"/>
      <c r="CM835" s="1040"/>
      <c r="CN835" s="1040"/>
      <c r="CO835" s="1040"/>
      <c r="CP835" s="1040"/>
      <c r="CQ835" s="1040"/>
      <c r="CR835" s="1040"/>
      <c r="CS835" s="1040"/>
      <c r="CT835" s="1040"/>
      <c r="CU835" s="1040"/>
      <c r="CV835" s="1040"/>
      <c r="CW835" s="1040"/>
      <c r="CX835" s="1040"/>
      <c r="CY835" s="1040"/>
      <c r="CZ835" s="1040"/>
      <c r="DA835" s="1040"/>
      <c r="DB835" s="1040"/>
      <c r="DC835" s="1040"/>
      <c r="DD835" s="1040"/>
      <c r="DE835" s="1040"/>
      <c r="DF835" s="1040"/>
      <c r="DG835" s="1040"/>
      <c r="DH835" s="1040"/>
      <c r="DI835" s="1040"/>
      <c r="DJ835" s="1040"/>
      <c r="DK835" s="1040"/>
      <c r="DL835" s="1040"/>
      <c r="DM835" s="1040"/>
      <c r="DN835" s="1040"/>
      <c r="DO835" s="1040"/>
      <c r="DP835" s="1040"/>
      <c r="DQ835" s="1040"/>
      <c r="DR835" s="1040"/>
      <c r="DS835" s="1040"/>
      <c r="DT835" s="1040"/>
      <c r="DU835" s="1040"/>
      <c r="DV835" s="1040"/>
      <c r="DW835" s="1040"/>
      <c r="DX835" s="1040"/>
      <c r="DY835" s="1040"/>
      <c r="DZ835" s="1040"/>
      <c r="EA835" s="1040"/>
      <c r="EB835" s="1040"/>
      <c r="EC835" s="1040"/>
      <c r="ED835" s="1040"/>
      <c r="EE835" s="1040"/>
      <c r="EF835" s="1040"/>
      <c r="EG835" s="1040"/>
      <c r="EH835" s="1040"/>
      <c r="EI835" s="1040"/>
      <c r="EJ835" s="1040"/>
      <c r="EK835" s="1040"/>
      <c r="EL835" s="1040"/>
      <c r="EM835" s="1040"/>
      <c r="EN835" s="1040"/>
      <c r="EO835" s="1040"/>
      <c r="EP835" s="1040"/>
      <c r="EQ835" s="1040"/>
      <c r="ER835" s="1040"/>
      <c r="ES835" s="1040"/>
      <c r="ET835" s="1040"/>
      <c r="EU835" s="1040"/>
      <c r="EV835" s="1040"/>
      <c r="EW835" s="1040"/>
      <c r="EX835" s="1040"/>
      <c r="EY835" s="1040"/>
      <c r="EZ835" s="1040"/>
      <c r="FA835" s="1040"/>
      <c r="FB835" s="1040"/>
      <c r="FC835" s="1040"/>
      <c r="FD835" s="1040"/>
      <c r="FE835" s="1040"/>
      <c r="FF835" s="1040"/>
      <c r="FG835" s="1040"/>
    </row>
    <row r="836" spans="1:163" s="15" customFormat="1" ht="18.75" customHeight="1" x14ac:dyDescent="0.4">
      <c r="A836" s="13"/>
      <c r="B836" s="1040"/>
      <c r="C836" s="1040"/>
      <c r="D836" s="1040"/>
      <c r="E836" s="1040"/>
      <c r="F836" s="1040"/>
      <c r="G836" s="1040"/>
      <c r="H836" s="1040"/>
      <c r="I836" s="1040"/>
      <c r="J836" s="1040"/>
      <c r="K836" s="1040"/>
      <c r="L836" s="1040"/>
      <c r="M836" s="1040"/>
      <c r="N836" s="1040"/>
      <c r="O836" s="1040"/>
      <c r="P836" s="1040"/>
      <c r="Q836" s="1040"/>
      <c r="R836" s="1040"/>
      <c r="S836" s="1040"/>
      <c r="T836" s="1040"/>
      <c r="U836" s="1040"/>
      <c r="V836" s="1040"/>
      <c r="W836" s="1040"/>
      <c r="X836" s="1040"/>
      <c r="Y836" s="1040"/>
      <c r="Z836" s="1040"/>
      <c r="AA836" s="1040"/>
      <c r="AB836" s="1040"/>
      <c r="AC836" s="1040"/>
      <c r="AD836" s="1040"/>
      <c r="AE836" s="1040"/>
      <c r="AF836" s="1040"/>
      <c r="AG836" s="1040"/>
      <c r="AH836" s="1040"/>
      <c r="AI836" s="1040"/>
      <c r="AJ836" s="1040"/>
      <c r="AK836" s="1040"/>
      <c r="AL836" s="1040"/>
      <c r="AM836" s="1040"/>
      <c r="AN836" s="1040"/>
      <c r="AO836" s="1040"/>
      <c r="AP836" s="1040"/>
      <c r="AQ836" s="1040"/>
      <c r="AR836" s="1040"/>
      <c r="AS836" s="1040"/>
      <c r="AT836" s="1040"/>
      <c r="AU836" s="1040"/>
      <c r="AV836" s="1040"/>
      <c r="AW836" s="1040"/>
      <c r="AX836" s="1040"/>
      <c r="AY836" s="1040"/>
      <c r="AZ836" s="1040"/>
      <c r="BA836" s="1040"/>
      <c r="BB836" s="1040"/>
      <c r="BC836" s="1040"/>
      <c r="BD836" s="1040"/>
      <c r="BE836" s="1040"/>
      <c r="BF836" s="1040"/>
      <c r="BG836" s="1040"/>
      <c r="BH836" s="1040"/>
      <c r="BI836" s="1040"/>
      <c r="BJ836" s="1040"/>
      <c r="BK836" s="1040"/>
      <c r="BL836" s="1040"/>
      <c r="BM836" s="1040"/>
      <c r="BN836" s="1040"/>
      <c r="BO836" s="1040"/>
      <c r="BP836" s="1040"/>
      <c r="BQ836" s="1040"/>
      <c r="BR836" s="1040"/>
      <c r="BS836" s="1040"/>
      <c r="BT836" s="1040"/>
      <c r="BU836" s="1040"/>
      <c r="BV836" s="1040"/>
      <c r="BW836" s="1040"/>
      <c r="BX836" s="1040"/>
      <c r="BY836" s="1040"/>
      <c r="BZ836" s="1040"/>
      <c r="CA836" s="1040"/>
      <c r="CB836" s="1040"/>
      <c r="CC836" s="1040"/>
      <c r="CE836" s="13"/>
      <c r="CF836" s="1040"/>
      <c r="CG836" s="1040"/>
      <c r="CH836" s="1040"/>
      <c r="CI836" s="1040"/>
      <c r="CJ836" s="1040"/>
      <c r="CK836" s="1040"/>
      <c r="CL836" s="1040"/>
      <c r="CM836" s="1040"/>
      <c r="CN836" s="1040"/>
      <c r="CO836" s="1040"/>
      <c r="CP836" s="1040"/>
      <c r="CQ836" s="1040"/>
      <c r="CR836" s="1040"/>
      <c r="CS836" s="1040"/>
      <c r="CT836" s="1040"/>
      <c r="CU836" s="1040"/>
      <c r="CV836" s="1040"/>
      <c r="CW836" s="1040"/>
      <c r="CX836" s="1040"/>
      <c r="CY836" s="1040"/>
      <c r="CZ836" s="1040"/>
      <c r="DA836" s="1040"/>
      <c r="DB836" s="1040"/>
      <c r="DC836" s="1040"/>
      <c r="DD836" s="1040"/>
      <c r="DE836" s="1040"/>
      <c r="DF836" s="1040"/>
      <c r="DG836" s="1040"/>
      <c r="DH836" s="1040"/>
      <c r="DI836" s="1040"/>
      <c r="DJ836" s="1040"/>
      <c r="DK836" s="1040"/>
      <c r="DL836" s="1040"/>
      <c r="DM836" s="1040"/>
      <c r="DN836" s="1040"/>
      <c r="DO836" s="1040"/>
      <c r="DP836" s="1040"/>
      <c r="DQ836" s="1040"/>
      <c r="DR836" s="1040"/>
      <c r="DS836" s="1040"/>
      <c r="DT836" s="1040"/>
      <c r="DU836" s="1040"/>
      <c r="DV836" s="1040"/>
      <c r="DW836" s="1040"/>
      <c r="DX836" s="1040"/>
      <c r="DY836" s="1040"/>
      <c r="DZ836" s="1040"/>
      <c r="EA836" s="1040"/>
      <c r="EB836" s="1040"/>
      <c r="EC836" s="1040"/>
      <c r="ED836" s="1040"/>
      <c r="EE836" s="1040"/>
      <c r="EF836" s="1040"/>
      <c r="EG836" s="1040"/>
      <c r="EH836" s="1040"/>
      <c r="EI836" s="1040"/>
      <c r="EJ836" s="1040"/>
      <c r="EK836" s="1040"/>
      <c r="EL836" s="1040"/>
      <c r="EM836" s="1040"/>
      <c r="EN836" s="1040"/>
      <c r="EO836" s="1040"/>
      <c r="EP836" s="1040"/>
      <c r="EQ836" s="1040"/>
      <c r="ER836" s="1040"/>
      <c r="ES836" s="1040"/>
      <c r="ET836" s="1040"/>
      <c r="EU836" s="1040"/>
      <c r="EV836" s="1040"/>
      <c r="EW836" s="1040"/>
      <c r="EX836" s="1040"/>
      <c r="EY836" s="1040"/>
      <c r="EZ836" s="1040"/>
      <c r="FA836" s="1040"/>
      <c r="FB836" s="1040"/>
      <c r="FC836" s="1040"/>
      <c r="FD836" s="1040"/>
      <c r="FE836" s="1040"/>
      <c r="FF836" s="1040"/>
      <c r="FG836" s="1040"/>
    </row>
    <row r="837" spans="1:163" s="15" customFormat="1" ht="18.75" customHeight="1" x14ac:dyDescent="0.4">
      <c r="A837" s="13"/>
      <c r="B837" s="1040"/>
      <c r="C837" s="1040"/>
      <c r="D837" s="1040"/>
      <c r="E837" s="1040"/>
      <c r="F837" s="1040"/>
      <c r="G837" s="1040"/>
      <c r="H837" s="1040"/>
      <c r="I837" s="1040"/>
      <c r="J837" s="1040"/>
      <c r="K837" s="1040"/>
      <c r="L837" s="1040"/>
      <c r="M837" s="1040"/>
      <c r="N837" s="1040"/>
      <c r="O837" s="1040"/>
      <c r="P837" s="1040"/>
      <c r="Q837" s="1040"/>
      <c r="R837" s="1040"/>
      <c r="S837" s="1040"/>
      <c r="T837" s="1040"/>
      <c r="U837" s="1040"/>
      <c r="V837" s="1040"/>
      <c r="W837" s="1040"/>
      <c r="X837" s="1040"/>
      <c r="Y837" s="1040"/>
      <c r="Z837" s="1040"/>
      <c r="AA837" s="1040"/>
      <c r="AB837" s="1040"/>
      <c r="AC837" s="1040"/>
      <c r="AD837" s="1040"/>
      <c r="AE837" s="1040"/>
      <c r="AF837" s="1040"/>
      <c r="AG837" s="1040"/>
      <c r="AH837" s="1040"/>
      <c r="AI837" s="1040"/>
      <c r="AJ837" s="1040"/>
      <c r="AK837" s="1040"/>
      <c r="AL837" s="1040"/>
      <c r="AM837" s="1040"/>
      <c r="AN837" s="1040"/>
      <c r="AO837" s="1040"/>
      <c r="AP837" s="1040"/>
      <c r="AQ837" s="1040"/>
      <c r="AR837" s="1040"/>
      <c r="AS837" s="1040"/>
      <c r="AT837" s="1040"/>
      <c r="AU837" s="1040"/>
      <c r="AV837" s="1040"/>
      <c r="AW837" s="1040"/>
      <c r="AX837" s="1040"/>
      <c r="AY837" s="1040"/>
      <c r="AZ837" s="1040"/>
      <c r="BA837" s="1040"/>
      <c r="BB837" s="1040"/>
      <c r="BC837" s="1040"/>
      <c r="BD837" s="1040"/>
      <c r="BE837" s="1040"/>
      <c r="BF837" s="1040"/>
      <c r="BG837" s="1040"/>
      <c r="BH837" s="1040"/>
      <c r="BI837" s="1040"/>
      <c r="BJ837" s="1040"/>
      <c r="BK837" s="1040"/>
      <c r="BL837" s="1040"/>
      <c r="BM837" s="1040"/>
      <c r="BN837" s="1040"/>
      <c r="BO837" s="1040"/>
      <c r="BP837" s="1040"/>
      <c r="BQ837" s="1040"/>
      <c r="BR837" s="1040"/>
      <c r="BS837" s="1040"/>
      <c r="BT837" s="1040"/>
      <c r="BU837" s="1040"/>
      <c r="BV837" s="1040"/>
      <c r="BW837" s="1040"/>
      <c r="BX837" s="1040"/>
      <c r="BY837" s="1040"/>
      <c r="BZ837" s="1040"/>
      <c r="CA837" s="1040"/>
      <c r="CB837" s="1040"/>
      <c r="CC837" s="1040"/>
      <c r="CE837" s="13"/>
      <c r="CF837" s="1040"/>
      <c r="CG837" s="1040"/>
      <c r="CH837" s="1040"/>
      <c r="CI837" s="1040"/>
      <c r="CJ837" s="1040"/>
      <c r="CK837" s="1040"/>
      <c r="CL837" s="1040"/>
      <c r="CM837" s="1040"/>
      <c r="CN837" s="1040"/>
      <c r="CO837" s="1040"/>
      <c r="CP837" s="1040"/>
      <c r="CQ837" s="1040"/>
      <c r="CR837" s="1040"/>
      <c r="CS837" s="1040"/>
      <c r="CT837" s="1040"/>
      <c r="CU837" s="1040"/>
      <c r="CV837" s="1040"/>
      <c r="CW837" s="1040"/>
      <c r="CX837" s="1040"/>
      <c r="CY837" s="1040"/>
      <c r="CZ837" s="1040"/>
      <c r="DA837" s="1040"/>
      <c r="DB837" s="1040"/>
      <c r="DC837" s="1040"/>
      <c r="DD837" s="1040"/>
      <c r="DE837" s="1040"/>
      <c r="DF837" s="1040"/>
      <c r="DG837" s="1040"/>
      <c r="DH837" s="1040"/>
      <c r="DI837" s="1040"/>
      <c r="DJ837" s="1040"/>
      <c r="DK837" s="1040"/>
      <c r="DL837" s="1040"/>
      <c r="DM837" s="1040"/>
      <c r="DN837" s="1040"/>
      <c r="DO837" s="1040"/>
      <c r="DP837" s="1040"/>
      <c r="DQ837" s="1040"/>
      <c r="DR837" s="1040"/>
      <c r="DS837" s="1040"/>
      <c r="DT837" s="1040"/>
      <c r="DU837" s="1040"/>
      <c r="DV837" s="1040"/>
      <c r="DW837" s="1040"/>
      <c r="DX837" s="1040"/>
      <c r="DY837" s="1040"/>
      <c r="DZ837" s="1040"/>
      <c r="EA837" s="1040"/>
      <c r="EB837" s="1040"/>
      <c r="EC837" s="1040"/>
      <c r="ED837" s="1040"/>
      <c r="EE837" s="1040"/>
      <c r="EF837" s="1040"/>
      <c r="EG837" s="1040"/>
      <c r="EH837" s="1040"/>
      <c r="EI837" s="1040"/>
      <c r="EJ837" s="1040"/>
      <c r="EK837" s="1040"/>
      <c r="EL837" s="1040"/>
      <c r="EM837" s="1040"/>
      <c r="EN837" s="1040"/>
      <c r="EO837" s="1040"/>
      <c r="EP837" s="1040"/>
      <c r="EQ837" s="1040"/>
      <c r="ER837" s="1040"/>
      <c r="ES837" s="1040"/>
      <c r="ET837" s="1040"/>
      <c r="EU837" s="1040"/>
      <c r="EV837" s="1040"/>
      <c r="EW837" s="1040"/>
      <c r="EX837" s="1040"/>
      <c r="EY837" s="1040"/>
      <c r="EZ837" s="1040"/>
      <c r="FA837" s="1040"/>
      <c r="FB837" s="1040"/>
      <c r="FC837" s="1040"/>
      <c r="FD837" s="1040"/>
      <c r="FE837" s="1040"/>
      <c r="FF837" s="1040"/>
      <c r="FG837" s="1040"/>
    </row>
    <row r="838" spans="1:163" s="15" customFormat="1" ht="18.75" customHeight="1" x14ac:dyDescent="0.4">
      <c r="A838" s="13"/>
      <c r="B838" s="1040"/>
      <c r="C838" s="1040"/>
      <c r="D838" s="1040"/>
      <c r="E838" s="1040"/>
      <c r="F838" s="1040"/>
      <c r="G838" s="1040"/>
      <c r="H838" s="1040"/>
      <c r="I838" s="1040"/>
      <c r="J838" s="1040"/>
      <c r="K838" s="1040"/>
      <c r="L838" s="1040"/>
      <c r="M838" s="1040"/>
      <c r="N838" s="1040"/>
      <c r="O838" s="1040"/>
      <c r="P838" s="1040"/>
      <c r="Q838" s="1040"/>
      <c r="R838" s="1040"/>
      <c r="S838" s="1040"/>
      <c r="T838" s="1040"/>
      <c r="U838" s="1040"/>
      <c r="V838" s="1040"/>
      <c r="W838" s="1040"/>
      <c r="X838" s="1040"/>
      <c r="Y838" s="1040"/>
      <c r="Z838" s="1040"/>
      <c r="AA838" s="1040"/>
      <c r="AB838" s="1040"/>
      <c r="AC838" s="1040"/>
      <c r="AD838" s="1040"/>
      <c r="AE838" s="1040"/>
      <c r="AF838" s="1040"/>
      <c r="AG838" s="1040"/>
      <c r="AH838" s="1040"/>
      <c r="AI838" s="1040"/>
      <c r="AJ838" s="1040"/>
      <c r="AK838" s="1040"/>
      <c r="AL838" s="1040"/>
      <c r="AM838" s="1040"/>
      <c r="AN838" s="1040"/>
      <c r="AO838" s="1040"/>
      <c r="AP838" s="1040"/>
      <c r="AQ838" s="1040"/>
      <c r="AR838" s="1040"/>
      <c r="AS838" s="1040"/>
      <c r="AT838" s="1040"/>
      <c r="AU838" s="1040"/>
      <c r="AV838" s="1040"/>
      <c r="AW838" s="1040"/>
      <c r="AX838" s="1040"/>
      <c r="AY838" s="1040"/>
      <c r="AZ838" s="1040"/>
      <c r="BA838" s="1040"/>
      <c r="BB838" s="1040"/>
      <c r="BC838" s="1040"/>
      <c r="BD838" s="1040"/>
      <c r="BE838" s="1040"/>
      <c r="BF838" s="1040"/>
      <c r="BG838" s="1040"/>
      <c r="BH838" s="1040"/>
      <c r="BI838" s="1040"/>
      <c r="BJ838" s="1040"/>
      <c r="BK838" s="1040"/>
      <c r="BL838" s="1040"/>
      <c r="BM838" s="1040"/>
      <c r="BN838" s="1040"/>
      <c r="BO838" s="1040"/>
      <c r="BP838" s="1040"/>
      <c r="BQ838" s="1040"/>
      <c r="BR838" s="1040"/>
      <c r="BS838" s="1040"/>
      <c r="BT838" s="1040"/>
      <c r="BU838" s="1040"/>
      <c r="BV838" s="1040"/>
      <c r="BW838" s="1040"/>
      <c r="BX838" s="1040"/>
      <c r="BY838" s="1040"/>
      <c r="BZ838" s="1040"/>
      <c r="CA838" s="1040"/>
      <c r="CB838" s="1040"/>
      <c r="CC838" s="1040"/>
      <c r="CE838" s="13"/>
      <c r="CF838" s="1040"/>
      <c r="CG838" s="1040"/>
      <c r="CH838" s="1040"/>
      <c r="CI838" s="1040"/>
      <c r="CJ838" s="1040"/>
      <c r="CK838" s="1040"/>
      <c r="CL838" s="1040"/>
      <c r="CM838" s="1040"/>
      <c r="CN838" s="1040"/>
      <c r="CO838" s="1040"/>
      <c r="CP838" s="1040"/>
      <c r="CQ838" s="1040"/>
      <c r="CR838" s="1040"/>
      <c r="CS838" s="1040"/>
      <c r="CT838" s="1040"/>
      <c r="CU838" s="1040"/>
      <c r="CV838" s="1040"/>
      <c r="CW838" s="1040"/>
      <c r="CX838" s="1040"/>
      <c r="CY838" s="1040"/>
      <c r="CZ838" s="1040"/>
      <c r="DA838" s="1040"/>
      <c r="DB838" s="1040"/>
      <c r="DC838" s="1040"/>
      <c r="DD838" s="1040"/>
      <c r="DE838" s="1040"/>
      <c r="DF838" s="1040"/>
      <c r="DG838" s="1040"/>
      <c r="DH838" s="1040"/>
      <c r="DI838" s="1040"/>
      <c r="DJ838" s="1040"/>
      <c r="DK838" s="1040"/>
      <c r="DL838" s="1040"/>
      <c r="DM838" s="1040"/>
      <c r="DN838" s="1040"/>
      <c r="DO838" s="1040"/>
      <c r="DP838" s="1040"/>
      <c r="DQ838" s="1040"/>
      <c r="DR838" s="1040"/>
      <c r="DS838" s="1040"/>
      <c r="DT838" s="1040"/>
      <c r="DU838" s="1040"/>
      <c r="DV838" s="1040"/>
      <c r="DW838" s="1040"/>
      <c r="DX838" s="1040"/>
      <c r="DY838" s="1040"/>
      <c r="DZ838" s="1040"/>
      <c r="EA838" s="1040"/>
      <c r="EB838" s="1040"/>
      <c r="EC838" s="1040"/>
      <c r="ED838" s="1040"/>
      <c r="EE838" s="1040"/>
      <c r="EF838" s="1040"/>
      <c r="EG838" s="1040"/>
      <c r="EH838" s="1040"/>
      <c r="EI838" s="1040"/>
      <c r="EJ838" s="1040"/>
      <c r="EK838" s="1040"/>
      <c r="EL838" s="1040"/>
      <c r="EM838" s="1040"/>
      <c r="EN838" s="1040"/>
      <c r="EO838" s="1040"/>
      <c r="EP838" s="1040"/>
      <c r="EQ838" s="1040"/>
      <c r="ER838" s="1040"/>
      <c r="ES838" s="1040"/>
      <c r="ET838" s="1040"/>
      <c r="EU838" s="1040"/>
      <c r="EV838" s="1040"/>
      <c r="EW838" s="1040"/>
      <c r="EX838" s="1040"/>
      <c r="EY838" s="1040"/>
      <c r="EZ838" s="1040"/>
      <c r="FA838" s="1040"/>
      <c r="FB838" s="1040"/>
      <c r="FC838" s="1040"/>
      <c r="FD838" s="1040"/>
      <c r="FE838" s="1040"/>
      <c r="FF838" s="1040"/>
      <c r="FG838" s="1040"/>
    </row>
    <row r="839" spans="1:163" s="15" customFormat="1" ht="18.75" customHeight="1" x14ac:dyDescent="0.4">
      <c r="A839" s="13"/>
      <c r="B839" s="1040"/>
      <c r="C839" s="1040"/>
      <c r="D839" s="1040"/>
      <c r="E839" s="1040"/>
      <c r="F839" s="1040"/>
      <c r="G839" s="1040"/>
      <c r="H839" s="1040"/>
      <c r="I839" s="1040"/>
      <c r="J839" s="1040"/>
      <c r="K839" s="1040"/>
      <c r="L839" s="1040"/>
      <c r="M839" s="1040"/>
      <c r="N839" s="1040"/>
      <c r="O839" s="1040"/>
      <c r="P839" s="1040"/>
      <c r="Q839" s="1040"/>
      <c r="R839" s="1040"/>
      <c r="S839" s="1040"/>
      <c r="T839" s="1040"/>
      <c r="U839" s="1040"/>
      <c r="V839" s="1040"/>
      <c r="W839" s="1040"/>
      <c r="X839" s="1040"/>
      <c r="Y839" s="1040"/>
      <c r="Z839" s="1040"/>
      <c r="AA839" s="1040"/>
      <c r="AB839" s="1040"/>
      <c r="AC839" s="1040"/>
      <c r="AD839" s="1040"/>
      <c r="AE839" s="1040"/>
      <c r="AF839" s="1040"/>
      <c r="AG839" s="1040"/>
      <c r="AH839" s="1040"/>
      <c r="AI839" s="1040"/>
      <c r="AJ839" s="1040"/>
      <c r="AK839" s="1040"/>
      <c r="AL839" s="1040"/>
      <c r="AM839" s="1040"/>
      <c r="AN839" s="1040"/>
      <c r="AO839" s="1040"/>
      <c r="AP839" s="1040"/>
      <c r="AQ839" s="1040"/>
      <c r="AR839" s="1040"/>
      <c r="AS839" s="1040"/>
      <c r="AT839" s="1040"/>
      <c r="AU839" s="1040"/>
      <c r="AV839" s="1040"/>
      <c r="AW839" s="1040"/>
      <c r="AX839" s="1040"/>
      <c r="AY839" s="1040"/>
      <c r="AZ839" s="1040"/>
      <c r="BA839" s="1040"/>
      <c r="BB839" s="1040"/>
      <c r="BC839" s="1040"/>
      <c r="BD839" s="1040"/>
      <c r="BE839" s="1040"/>
      <c r="BF839" s="1040"/>
      <c r="BG839" s="1040"/>
      <c r="BH839" s="1040"/>
      <c r="BI839" s="1040"/>
      <c r="BJ839" s="1040"/>
      <c r="BK839" s="1040"/>
      <c r="BL839" s="1040"/>
      <c r="BM839" s="1040"/>
      <c r="BN839" s="1040"/>
      <c r="BO839" s="1040"/>
      <c r="BP839" s="1040"/>
      <c r="BQ839" s="1040"/>
      <c r="BR839" s="1040"/>
      <c r="BS839" s="1040"/>
      <c r="BT839" s="1040"/>
      <c r="BU839" s="1040"/>
      <c r="BV839" s="1040"/>
      <c r="BW839" s="1040"/>
      <c r="BX839" s="1040"/>
      <c r="BY839" s="1040"/>
      <c r="BZ839" s="1040"/>
      <c r="CA839" s="1040"/>
      <c r="CB839" s="1040"/>
      <c r="CC839" s="1040"/>
      <c r="CE839" s="13"/>
      <c r="CF839" s="1040"/>
      <c r="CG839" s="1040"/>
      <c r="CH839" s="1040"/>
      <c r="CI839" s="1040"/>
      <c r="CJ839" s="1040"/>
      <c r="CK839" s="1040"/>
      <c r="CL839" s="1040"/>
      <c r="CM839" s="1040"/>
      <c r="CN839" s="1040"/>
      <c r="CO839" s="1040"/>
      <c r="CP839" s="1040"/>
      <c r="CQ839" s="1040"/>
      <c r="CR839" s="1040"/>
      <c r="CS839" s="1040"/>
      <c r="CT839" s="1040"/>
      <c r="CU839" s="1040"/>
      <c r="CV839" s="1040"/>
      <c r="CW839" s="1040"/>
      <c r="CX839" s="1040"/>
      <c r="CY839" s="1040"/>
      <c r="CZ839" s="1040"/>
      <c r="DA839" s="1040"/>
      <c r="DB839" s="1040"/>
      <c r="DC839" s="1040"/>
      <c r="DD839" s="1040"/>
      <c r="DE839" s="1040"/>
      <c r="DF839" s="1040"/>
      <c r="DG839" s="1040"/>
      <c r="DH839" s="1040"/>
      <c r="DI839" s="1040"/>
      <c r="DJ839" s="1040"/>
      <c r="DK839" s="1040"/>
      <c r="DL839" s="1040"/>
      <c r="DM839" s="1040"/>
      <c r="DN839" s="1040"/>
      <c r="DO839" s="1040"/>
      <c r="DP839" s="1040"/>
      <c r="DQ839" s="1040"/>
      <c r="DR839" s="1040"/>
      <c r="DS839" s="1040"/>
      <c r="DT839" s="1040"/>
      <c r="DU839" s="1040"/>
      <c r="DV839" s="1040"/>
      <c r="DW839" s="1040"/>
      <c r="DX839" s="1040"/>
      <c r="DY839" s="1040"/>
      <c r="DZ839" s="1040"/>
      <c r="EA839" s="1040"/>
      <c r="EB839" s="1040"/>
      <c r="EC839" s="1040"/>
      <c r="ED839" s="1040"/>
      <c r="EE839" s="1040"/>
      <c r="EF839" s="1040"/>
      <c r="EG839" s="1040"/>
      <c r="EH839" s="1040"/>
      <c r="EI839" s="1040"/>
      <c r="EJ839" s="1040"/>
      <c r="EK839" s="1040"/>
      <c r="EL839" s="1040"/>
      <c r="EM839" s="1040"/>
      <c r="EN839" s="1040"/>
      <c r="EO839" s="1040"/>
      <c r="EP839" s="1040"/>
      <c r="EQ839" s="1040"/>
      <c r="ER839" s="1040"/>
      <c r="ES839" s="1040"/>
      <c r="ET839" s="1040"/>
      <c r="EU839" s="1040"/>
      <c r="EV839" s="1040"/>
      <c r="EW839" s="1040"/>
      <c r="EX839" s="1040"/>
      <c r="EY839" s="1040"/>
      <c r="EZ839" s="1040"/>
      <c r="FA839" s="1040"/>
      <c r="FB839" s="1040"/>
      <c r="FC839" s="1040"/>
      <c r="FD839" s="1040"/>
      <c r="FE839" s="1040"/>
      <c r="FF839" s="1040"/>
      <c r="FG839" s="1040"/>
    </row>
    <row r="840" spans="1:163" s="15" customFormat="1" ht="18.75" customHeight="1" x14ac:dyDescent="0.4">
      <c r="A840" s="13"/>
      <c r="B840" s="1040"/>
      <c r="C840" s="1040"/>
      <c r="D840" s="1040"/>
      <c r="E840" s="1040"/>
      <c r="F840" s="1040"/>
      <c r="G840" s="1040"/>
      <c r="H840" s="1040"/>
      <c r="I840" s="1040"/>
      <c r="J840" s="1040"/>
      <c r="K840" s="1040"/>
      <c r="L840" s="1040"/>
      <c r="M840" s="1040"/>
      <c r="N840" s="1040"/>
      <c r="O840" s="1040"/>
      <c r="P840" s="1040"/>
      <c r="Q840" s="1040"/>
      <c r="R840" s="1040"/>
      <c r="S840" s="1040"/>
      <c r="T840" s="1040"/>
      <c r="U840" s="1040"/>
      <c r="V840" s="1040"/>
      <c r="W840" s="1040"/>
      <c r="X840" s="1040"/>
      <c r="Y840" s="1040"/>
      <c r="Z840" s="1040"/>
      <c r="AA840" s="1040"/>
      <c r="AB840" s="1040"/>
      <c r="AC840" s="1040"/>
      <c r="AD840" s="1040"/>
      <c r="AE840" s="1040"/>
      <c r="AF840" s="1040"/>
      <c r="AG840" s="1040"/>
      <c r="AH840" s="1040"/>
      <c r="AI840" s="1040"/>
      <c r="AJ840" s="1040"/>
      <c r="AK840" s="1040"/>
      <c r="AL840" s="1040"/>
      <c r="AM840" s="1040"/>
      <c r="AN840" s="1040"/>
      <c r="AO840" s="1040"/>
      <c r="AP840" s="1040"/>
      <c r="AQ840" s="1040"/>
      <c r="AR840" s="1040"/>
      <c r="AS840" s="1040"/>
      <c r="AT840" s="1040"/>
      <c r="AU840" s="1040"/>
      <c r="AV840" s="1040"/>
      <c r="AW840" s="1040"/>
      <c r="AX840" s="1040"/>
      <c r="AY840" s="1040"/>
      <c r="AZ840" s="1040"/>
      <c r="BA840" s="1040"/>
      <c r="BB840" s="1040"/>
      <c r="BC840" s="1040"/>
      <c r="BD840" s="1040"/>
      <c r="BE840" s="1040"/>
      <c r="BF840" s="1040"/>
      <c r="BG840" s="1040"/>
      <c r="BH840" s="1040"/>
      <c r="BI840" s="1040"/>
      <c r="BJ840" s="1040"/>
      <c r="BK840" s="1040"/>
      <c r="BL840" s="1040"/>
      <c r="BM840" s="1040"/>
      <c r="BN840" s="1040"/>
      <c r="BO840" s="1040"/>
      <c r="BP840" s="1040"/>
      <c r="BQ840" s="1040"/>
      <c r="BR840" s="1040"/>
      <c r="BS840" s="1040"/>
      <c r="BT840" s="1040"/>
      <c r="BU840" s="1040"/>
      <c r="BV840" s="1040"/>
      <c r="BW840" s="1040"/>
      <c r="BX840" s="1040"/>
      <c r="BY840" s="1040"/>
      <c r="BZ840" s="1040"/>
      <c r="CA840" s="1040"/>
      <c r="CB840" s="1040"/>
      <c r="CC840" s="1040"/>
      <c r="CE840" s="13"/>
      <c r="CF840" s="1040"/>
      <c r="CG840" s="1040"/>
      <c r="CH840" s="1040"/>
      <c r="CI840" s="1040"/>
      <c r="CJ840" s="1040"/>
      <c r="CK840" s="1040"/>
      <c r="CL840" s="1040"/>
      <c r="CM840" s="1040"/>
      <c r="CN840" s="1040"/>
      <c r="CO840" s="1040"/>
      <c r="CP840" s="1040"/>
      <c r="CQ840" s="1040"/>
      <c r="CR840" s="1040"/>
      <c r="CS840" s="1040"/>
      <c r="CT840" s="1040"/>
      <c r="CU840" s="1040"/>
      <c r="CV840" s="1040"/>
      <c r="CW840" s="1040"/>
      <c r="CX840" s="1040"/>
      <c r="CY840" s="1040"/>
      <c r="CZ840" s="1040"/>
      <c r="DA840" s="1040"/>
      <c r="DB840" s="1040"/>
      <c r="DC840" s="1040"/>
      <c r="DD840" s="1040"/>
      <c r="DE840" s="1040"/>
      <c r="DF840" s="1040"/>
      <c r="DG840" s="1040"/>
      <c r="DH840" s="1040"/>
      <c r="DI840" s="1040"/>
      <c r="DJ840" s="1040"/>
      <c r="DK840" s="1040"/>
      <c r="DL840" s="1040"/>
      <c r="DM840" s="1040"/>
      <c r="DN840" s="1040"/>
      <c r="DO840" s="1040"/>
      <c r="DP840" s="1040"/>
      <c r="DQ840" s="1040"/>
      <c r="DR840" s="1040"/>
      <c r="DS840" s="1040"/>
      <c r="DT840" s="1040"/>
      <c r="DU840" s="1040"/>
      <c r="DV840" s="1040"/>
      <c r="DW840" s="1040"/>
      <c r="DX840" s="1040"/>
      <c r="DY840" s="1040"/>
      <c r="DZ840" s="1040"/>
      <c r="EA840" s="1040"/>
      <c r="EB840" s="1040"/>
      <c r="EC840" s="1040"/>
      <c r="ED840" s="1040"/>
      <c r="EE840" s="1040"/>
      <c r="EF840" s="1040"/>
      <c r="EG840" s="1040"/>
      <c r="EH840" s="1040"/>
      <c r="EI840" s="1040"/>
      <c r="EJ840" s="1040"/>
      <c r="EK840" s="1040"/>
      <c r="EL840" s="1040"/>
      <c r="EM840" s="1040"/>
      <c r="EN840" s="1040"/>
      <c r="EO840" s="1040"/>
      <c r="EP840" s="1040"/>
      <c r="EQ840" s="1040"/>
      <c r="ER840" s="1040"/>
      <c r="ES840" s="1040"/>
      <c r="ET840" s="1040"/>
      <c r="EU840" s="1040"/>
      <c r="EV840" s="1040"/>
      <c r="EW840" s="1040"/>
      <c r="EX840" s="1040"/>
      <c r="EY840" s="1040"/>
      <c r="EZ840" s="1040"/>
      <c r="FA840" s="1040"/>
      <c r="FB840" s="1040"/>
      <c r="FC840" s="1040"/>
      <c r="FD840" s="1040"/>
      <c r="FE840" s="1040"/>
      <c r="FF840" s="1040"/>
      <c r="FG840" s="1040"/>
    </row>
    <row r="841" spans="1:163" s="15" customFormat="1" ht="18.75" customHeight="1" x14ac:dyDescent="0.4">
      <c r="A841" s="13"/>
      <c r="B841" s="1040"/>
      <c r="C841" s="1040"/>
      <c r="D841" s="1040"/>
      <c r="E841" s="1040"/>
      <c r="F841" s="1040"/>
      <c r="G841" s="1040"/>
      <c r="H841" s="1040"/>
      <c r="I841" s="1040"/>
      <c r="J841" s="1040"/>
      <c r="K841" s="1040"/>
      <c r="L841" s="1040"/>
      <c r="M841" s="1040"/>
      <c r="N841" s="1040"/>
      <c r="O841" s="1040"/>
      <c r="P841" s="1040"/>
      <c r="Q841" s="1040"/>
      <c r="R841" s="1040"/>
      <c r="S841" s="1040"/>
      <c r="T841" s="1040"/>
      <c r="U841" s="1040"/>
      <c r="V841" s="1040"/>
      <c r="W841" s="1040"/>
      <c r="X841" s="1040"/>
      <c r="Y841" s="1040"/>
      <c r="Z841" s="1040"/>
      <c r="AA841" s="1040"/>
      <c r="AB841" s="1040"/>
      <c r="AC841" s="1040"/>
      <c r="AD841" s="1040"/>
      <c r="AE841" s="1040"/>
      <c r="AF841" s="1040"/>
      <c r="AG841" s="1040"/>
      <c r="AH841" s="1040"/>
      <c r="AI841" s="1040"/>
      <c r="AJ841" s="1040"/>
      <c r="AK841" s="1040"/>
      <c r="AL841" s="1040"/>
      <c r="AM841" s="1040"/>
      <c r="AN841" s="1040"/>
      <c r="AO841" s="1040"/>
      <c r="AP841" s="1040"/>
      <c r="AQ841" s="1040"/>
      <c r="AR841" s="1040"/>
      <c r="AS841" s="1040"/>
      <c r="AT841" s="1040"/>
      <c r="AU841" s="1040"/>
      <c r="AV841" s="1040"/>
      <c r="AW841" s="1040"/>
      <c r="AX841" s="1040"/>
      <c r="AY841" s="1040"/>
      <c r="AZ841" s="1040"/>
      <c r="BA841" s="1040"/>
      <c r="BB841" s="1040"/>
      <c r="BC841" s="1040"/>
      <c r="BD841" s="1040"/>
      <c r="BE841" s="1040"/>
      <c r="BF841" s="1040"/>
      <c r="BG841" s="1040"/>
      <c r="BH841" s="1040"/>
      <c r="BI841" s="1040"/>
      <c r="BJ841" s="1040"/>
      <c r="BK841" s="1040"/>
      <c r="BL841" s="1040"/>
      <c r="BM841" s="1040"/>
      <c r="BN841" s="1040"/>
      <c r="BO841" s="1040"/>
      <c r="BP841" s="1040"/>
      <c r="BQ841" s="1040"/>
      <c r="BR841" s="1040"/>
      <c r="BS841" s="1040"/>
      <c r="BT841" s="1040"/>
      <c r="BU841" s="1040"/>
      <c r="BV841" s="1040"/>
      <c r="BW841" s="1040"/>
      <c r="BX841" s="1040"/>
      <c r="BY841" s="1040"/>
      <c r="BZ841" s="1040"/>
      <c r="CA841" s="1040"/>
      <c r="CB841" s="1040"/>
      <c r="CC841" s="1040"/>
      <c r="CE841" s="13"/>
      <c r="CF841" s="1040"/>
      <c r="CG841" s="1040"/>
      <c r="CH841" s="1040"/>
      <c r="CI841" s="1040"/>
      <c r="CJ841" s="1040"/>
      <c r="CK841" s="1040"/>
      <c r="CL841" s="1040"/>
      <c r="CM841" s="1040"/>
      <c r="CN841" s="1040"/>
      <c r="CO841" s="1040"/>
      <c r="CP841" s="1040"/>
      <c r="CQ841" s="1040"/>
      <c r="CR841" s="1040"/>
      <c r="CS841" s="1040"/>
      <c r="CT841" s="1040"/>
      <c r="CU841" s="1040"/>
      <c r="CV841" s="1040"/>
      <c r="CW841" s="1040"/>
      <c r="CX841" s="1040"/>
      <c r="CY841" s="1040"/>
      <c r="CZ841" s="1040"/>
      <c r="DA841" s="1040"/>
      <c r="DB841" s="1040"/>
      <c r="DC841" s="1040"/>
      <c r="DD841" s="1040"/>
      <c r="DE841" s="1040"/>
      <c r="DF841" s="1040"/>
      <c r="DG841" s="1040"/>
      <c r="DH841" s="1040"/>
      <c r="DI841" s="1040"/>
      <c r="DJ841" s="1040"/>
      <c r="DK841" s="1040"/>
      <c r="DL841" s="1040"/>
      <c r="DM841" s="1040"/>
      <c r="DN841" s="1040"/>
      <c r="DO841" s="1040"/>
      <c r="DP841" s="1040"/>
      <c r="DQ841" s="1040"/>
      <c r="DR841" s="1040"/>
      <c r="DS841" s="1040"/>
      <c r="DT841" s="1040"/>
      <c r="DU841" s="1040"/>
      <c r="DV841" s="1040"/>
      <c r="DW841" s="1040"/>
      <c r="DX841" s="1040"/>
      <c r="DY841" s="1040"/>
      <c r="DZ841" s="1040"/>
      <c r="EA841" s="1040"/>
      <c r="EB841" s="1040"/>
      <c r="EC841" s="1040"/>
      <c r="ED841" s="1040"/>
      <c r="EE841" s="1040"/>
      <c r="EF841" s="1040"/>
      <c r="EG841" s="1040"/>
      <c r="EH841" s="1040"/>
      <c r="EI841" s="1040"/>
      <c r="EJ841" s="1040"/>
      <c r="EK841" s="1040"/>
      <c r="EL841" s="1040"/>
      <c r="EM841" s="1040"/>
      <c r="EN841" s="1040"/>
      <c r="EO841" s="1040"/>
      <c r="EP841" s="1040"/>
      <c r="EQ841" s="1040"/>
      <c r="ER841" s="1040"/>
      <c r="ES841" s="1040"/>
      <c r="ET841" s="1040"/>
      <c r="EU841" s="1040"/>
      <c r="EV841" s="1040"/>
      <c r="EW841" s="1040"/>
      <c r="EX841" s="1040"/>
      <c r="EY841" s="1040"/>
      <c r="EZ841" s="1040"/>
      <c r="FA841" s="1040"/>
      <c r="FB841" s="1040"/>
      <c r="FC841" s="1040"/>
      <c r="FD841" s="1040"/>
      <c r="FE841" s="1040"/>
      <c r="FF841" s="1040"/>
      <c r="FG841" s="1040"/>
    </row>
    <row r="842" spans="1:163" s="15" customFormat="1" ht="18.75" customHeight="1" x14ac:dyDescent="0.4">
      <c r="A842" s="13"/>
      <c r="B842" s="1040"/>
      <c r="C842" s="1040"/>
      <c r="D842" s="1040"/>
      <c r="E842" s="1040"/>
      <c r="F842" s="1040"/>
      <c r="G842" s="1040"/>
      <c r="H842" s="1040"/>
      <c r="I842" s="1040"/>
      <c r="J842" s="1040"/>
      <c r="K842" s="1040"/>
      <c r="L842" s="1040"/>
      <c r="M842" s="1040"/>
      <c r="N842" s="1040"/>
      <c r="O842" s="1040"/>
      <c r="P842" s="1040"/>
      <c r="Q842" s="1040"/>
      <c r="R842" s="1040"/>
      <c r="S842" s="1040"/>
      <c r="T842" s="1040"/>
      <c r="U842" s="1040"/>
      <c r="V842" s="1040"/>
      <c r="W842" s="1040"/>
      <c r="X842" s="1040"/>
      <c r="Y842" s="1040"/>
      <c r="Z842" s="1040"/>
      <c r="AA842" s="1040"/>
      <c r="AB842" s="1040"/>
      <c r="AC842" s="1040"/>
      <c r="AD842" s="1040"/>
      <c r="AE842" s="1040"/>
      <c r="AF842" s="1040"/>
      <c r="AG842" s="1040"/>
      <c r="AH842" s="1040"/>
      <c r="AI842" s="1040"/>
      <c r="AJ842" s="1040"/>
      <c r="AK842" s="1040"/>
      <c r="AL842" s="1040"/>
      <c r="AM842" s="1040"/>
      <c r="AN842" s="1040"/>
      <c r="AO842" s="1040"/>
      <c r="AP842" s="1040"/>
      <c r="AQ842" s="1040"/>
      <c r="AR842" s="1040"/>
      <c r="AS842" s="1040"/>
      <c r="AT842" s="1040"/>
      <c r="AU842" s="1040"/>
      <c r="AV842" s="1040"/>
      <c r="AW842" s="1040"/>
      <c r="AX842" s="1040"/>
      <c r="AY842" s="1040"/>
      <c r="AZ842" s="1040"/>
      <c r="BA842" s="1040"/>
      <c r="BB842" s="1040"/>
      <c r="BC842" s="1040"/>
      <c r="BD842" s="1040"/>
      <c r="BE842" s="1040"/>
      <c r="BF842" s="1040"/>
      <c r="BG842" s="1040"/>
      <c r="BH842" s="1040"/>
      <c r="BI842" s="1040"/>
      <c r="BJ842" s="1040"/>
      <c r="BK842" s="1040"/>
      <c r="BL842" s="1040"/>
      <c r="BM842" s="1040"/>
      <c r="BN842" s="1040"/>
      <c r="BO842" s="1040"/>
      <c r="BP842" s="1040"/>
      <c r="BQ842" s="1040"/>
      <c r="BR842" s="1040"/>
      <c r="BS842" s="1040"/>
      <c r="BT842" s="1040"/>
      <c r="BU842" s="1040"/>
      <c r="BV842" s="1040"/>
      <c r="BW842" s="1040"/>
      <c r="BX842" s="1040"/>
      <c r="BY842" s="1040"/>
      <c r="BZ842" s="1040"/>
      <c r="CA842" s="1040"/>
      <c r="CB842" s="1040"/>
      <c r="CC842" s="1040"/>
      <c r="CE842" s="13"/>
      <c r="CF842" s="1040"/>
      <c r="CG842" s="1040"/>
      <c r="CH842" s="1040"/>
      <c r="CI842" s="1040"/>
      <c r="CJ842" s="1040"/>
      <c r="CK842" s="1040"/>
      <c r="CL842" s="1040"/>
      <c r="CM842" s="1040"/>
      <c r="CN842" s="1040"/>
      <c r="CO842" s="1040"/>
      <c r="CP842" s="1040"/>
      <c r="CQ842" s="1040"/>
      <c r="CR842" s="1040"/>
      <c r="CS842" s="1040"/>
      <c r="CT842" s="1040"/>
      <c r="CU842" s="1040"/>
      <c r="CV842" s="1040"/>
      <c r="CW842" s="1040"/>
      <c r="CX842" s="1040"/>
      <c r="CY842" s="1040"/>
      <c r="CZ842" s="1040"/>
      <c r="DA842" s="1040"/>
      <c r="DB842" s="1040"/>
      <c r="DC842" s="1040"/>
      <c r="DD842" s="1040"/>
      <c r="DE842" s="1040"/>
      <c r="DF842" s="1040"/>
      <c r="DG842" s="1040"/>
      <c r="DH842" s="1040"/>
      <c r="DI842" s="1040"/>
      <c r="DJ842" s="1040"/>
      <c r="DK842" s="1040"/>
      <c r="DL842" s="1040"/>
      <c r="DM842" s="1040"/>
      <c r="DN842" s="1040"/>
      <c r="DO842" s="1040"/>
      <c r="DP842" s="1040"/>
      <c r="DQ842" s="1040"/>
      <c r="DR842" s="1040"/>
      <c r="DS842" s="1040"/>
      <c r="DT842" s="1040"/>
      <c r="DU842" s="1040"/>
      <c r="DV842" s="1040"/>
      <c r="DW842" s="1040"/>
      <c r="DX842" s="1040"/>
      <c r="DY842" s="1040"/>
      <c r="DZ842" s="1040"/>
      <c r="EA842" s="1040"/>
      <c r="EB842" s="1040"/>
      <c r="EC842" s="1040"/>
      <c r="ED842" s="1040"/>
      <c r="EE842" s="1040"/>
      <c r="EF842" s="1040"/>
      <c r="EG842" s="1040"/>
      <c r="EH842" s="1040"/>
      <c r="EI842" s="1040"/>
      <c r="EJ842" s="1040"/>
      <c r="EK842" s="1040"/>
      <c r="EL842" s="1040"/>
      <c r="EM842" s="1040"/>
      <c r="EN842" s="1040"/>
      <c r="EO842" s="1040"/>
      <c r="EP842" s="1040"/>
      <c r="EQ842" s="1040"/>
      <c r="ER842" s="1040"/>
      <c r="ES842" s="1040"/>
      <c r="ET842" s="1040"/>
      <c r="EU842" s="1040"/>
      <c r="EV842" s="1040"/>
      <c r="EW842" s="1040"/>
      <c r="EX842" s="1040"/>
      <c r="EY842" s="1040"/>
      <c r="EZ842" s="1040"/>
      <c r="FA842" s="1040"/>
      <c r="FB842" s="1040"/>
      <c r="FC842" s="1040"/>
      <c r="FD842" s="1040"/>
      <c r="FE842" s="1040"/>
      <c r="FF842" s="1040"/>
      <c r="FG842" s="1040"/>
    </row>
    <row r="843" spans="1:163" s="15" customFormat="1" ht="18.75" customHeight="1" x14ac:dyDescent="0.4">
      <c r="A843" s="13"/>
      <c r="B843" s="1040"/>
      <c r="C843" s="1040"/>
      <c r="D843" s="1040"/>
      <c r="E843" s="1040"/>
      <c r="F843" s="1040"/>
      <c r="G843" s="1040"/>
      <c r="H843" s="1040"/>
      <c r="I843" s="1040"/>
      <c r="J843" s="1040"/>
      <c r="K843" s="1040"/>
      <c r="L843" s="1040"/>
      <c r="M843" s="1040"/>
      <c r="N843" s="1040"/>
      <c r="O843" s="1040"/>
      <c r="P843" s="1040"/>
      <c r="Q843" s="1040"/>
      <c r="R843" s="1040"/>
      <c r="S843" s="1040"/>
      <c r="T843" s="1040"/>
      <c r="U843" s="1040"/>
      <c r="V843" s="1040"/>
      <c r="W843" s="1040"/>
      <c r="X843" s="1040"/>
      <c r="Y843" s="1040"/>
      <c r="Z843" s="1040"/>
      <c r="AA843" s="1040"/>
      <c r="AB843" s="1040"/>
      <c r="AC843" s="1040"/>
      <c r="AD843" s="1040"/>
      <c r="AE843" s="1040"/>
      <c r="AF843" s="1040"/>
      <c r="AG843" s="1040"/>
      <c r="AH843" s="1040"/>
      <c r="AI843" s="1040"/>
      <c r="AJ843" s="1040"/>
      <c r="AK843" s="1040"/>
      <c r="AL843" s="1040"/>
      <c r="AM843" s="1040"/>
      <c r="AN843" s="1040"/>
      <c r="AO843" s="1040"/>
      <c r="AP843" s="1040"/>
      <c r="AQ843" s="1040"/>
      <c r="AR843" s="1040"/>
      <c r="AS843" s="1040"/>
      <c r="AT843" s="1040"/>
      <c r="AU843" s="1040"/>
      <c r="AV843" s="1040"/>
      <c r="AW843" s="1040"/>
      <c r="AX843" s="1040"/>
      <c r="AY843" s="1040"/>
      <c r="AZ843" s="1040"/>
      <c r="BA843" s="1040"/>
      <c r="BB843" s="1040"/>
      <c r="BC843" s="1040"/>
      <c r="BD843" s="1040"/>
      <c r="BE843" s="1040"/>
      <c r="BF843" s="1040"/>
      <c r="BG843" s="1040"/>
      <c r="BH843" s="1040"/>
      <c r="BI843" s="1040"/>
      <c r="BJ843" s="1040"/>
      <c r="BK843" s="1040"/>
      <c r="BL843" s="1040"/>
      <c r="BM843" s="1040"/>
      <c r="BN843" s="1040"/>
      <c r="BO843" s="1040"/>
      <c r="BP843" s="1040"/>
      <c r="BQ843" s="1040"/>
      <c r="BR843" s="1040"/>
      <c r="BS843" s="1040"/>
      <c r="BT843" s="1040"/>
      <c r="BU843" s="1040"/>
      <c r="BV843" s="1040"/>
      <c r="BW843" s="1040"/>
      <c r="BX843" s="1040"/>
      <c r="BY843" s="1040"/>
      <c r="BZ843" s="1040"/>
      <c r="CA843" s="1040"/>
      <c r="CB843" s="1040"/>
      <c r="CC843" s="1040"/>
      <c r="CE843" s="13"/>
      <c r="CF843" s="1040"/>
      <c r="CG843" s="1040"/>
      <c r="CH843" s="1040"/>
      <c r="CI843" s="1040"/>
      <c r="CJ843" s="1040"/>
      <c r="CK843" s="1040"/>
      <c r="CL843" s="1040"/>
      <c r="CM843" s="1040"/>
      <c r="CN843" s="1040"/>
      <c r="CO843" s="1040"/>
      <c r="CP843" s="1040"/>
      <c r="CQ843" s="1040"/>
      <c r="CR843" s="1040"/>
      <c r="CS843" s="1040"/>
      <c r="CT843" s="1040"/>
      <c r="CU843" s="1040"/>
      <c r="CV843" s="1040"/>
      <c r="CW843" s="1040"/>
      <c r="CX843" s="1040"/>
      <c r="CY843" s="1040"/>
      <c r="CZ843" s="1040"/>
      <c r="DA843" s="1040"/>
      <c r="DB843" s="1040"/>
      <c r="DC843" s="1040"/>
      <c r="DD843" s="1040"/>
      <c r="DE843" s="1040"/>
      <c r="DF843" s="1040"/>
      <c r="DG843" s="1040"/>
      <c r="DH843" s="1040"/>
      <c r="DI843" s="1040"/>
      <c r="DJ843" s="1040"/>
      <c r="DK843" s="1040"/>
      <c r="DL843" s="1040"/>
      <c r="DM843" s="1040"/>
      <c r="DN843" s="1040"/>
      <c r="DO843" s="1040"/>
      <c r="DP843" s="1040"/>
      <c r="DQ843" s="1040"/>
      <c r="DR843" s="1040"/>
      <c r="DS843" s="1040"/>
      <c r="DT843" s="1040"/>
      <c r="DU843" s="1040"/>
      <c r="DV843" s="1040"/>
      <c r="DW843" s="1040"/>
      <c r="DX843" s="1040"/>
      <c r="DY843" s="1040"/>
      <c r="DZ843" s="1040"/>
      <c r="EA843" s="1040"/>
      <c r="EB843" s="1040"/>
      <c r="EC843" s="1040"/>
      <c r="ED843" s="1040"/>
      <c r="EE843" s="1040"/>
      <c r="EF843" s="1040"/>
      <c r="EG843" s="1040"/>
      <c r="EH843" s="1040"/>
      <c r="EI843" s="1040"/>
      <c r="EJ843" s="1040"/>
      <c r="EK843" s="1040"/>
      <c r="EL843" s="1040"/>
      <c r="EM843" s="1040"/>
      <c r="EN843" s="1040"/>
      <c r="EO843" s="1040"/>
      <c r="EP843" s="1040"/>
      <c r="EQ843" s="1040"/>
      <c r="ER843" s="1040"/>
      <c r="ES843" s="1040"/>
      <c r="ET843" s="1040"/>
      <c r="EU843" s="1040"/>
      <c r="EV843" s="1040"/>
      <c r="EW843" s="1040"/>
      <c r="EX843" s="1040"/>
      <c r="EY843" s="1040"/>
      <c r="EZ843" s="1040"/>
      <c r="FA843" s="1040"/>
      <c r="FB843" s="1040"/>
      <c r="FC843" s="1040"/>
      <c r="FD843" s="1040"/>
      <c r="FE843" s="1040"/>
      <c r="FF843" s="1040"/>
      <c r="FG843" s="1040"/>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6.899999999999999" customHeight="1" x14ac:dyDescent="0.4">
      <c r="A846" s="13"/>
      <c r="B846" s="13"/>
      <c r="C846" s="13"/>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3"/>
      <c r="BH846" s="112"/>
      <c r="BI846" s="112"/>
      <c r="BJ846" s="112"/>
      <c r="BK846" s="112"/>
      <c r="BL846" s="112"/>
      <c r="BM846" s="112"/>
      <c r="BN846" s="112"/>
      <c r="BO846" s="13"/>
      <c r="BP846" s="13"/>
      <c r="BS846" s="584" t="s">
        <v>175</v>
      </c>
      <c r="BT846" s="668"/>
      <c r="BU846" s="668"/>
      <c r="BV846" s="668"/>
      <c r="BW846" s="668"/>
      <c r="BX846" s="668"/>
      <c r="BY846" s="668"/>
      <c r="BZ846" s="668"/>
      <c r="CA846" s="668"/>
      <c r="CB846" s="668"/>
      <c r="CC846" s="669"/>
      <c r="CE846" s="13"/>
      <c r="CF846" s="13"/>
      <c r="CG846" s="13"/>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3"/>
      <c r="EL846" s="112"/>
      <c r="EM846" s="112"/>
      <c r="EN846" s="112"/>
      <c r="EO846" s="112"/>
      <c r="EP846" s="112"/>
      <c r="EQ846" s="112"/>
      <c r="ER846" s="112"/>
      <c r="ES846" s="13"/>
      <c r="ET846" s="13"/>
      <c r="EW846" s="645" t="s">
        <v>174</v>
      </c>
      <c r="EX846" s="646"/>
      <c r="EY846" s="646"/>
      <c r="EZ846" s="646"/>
      <c r="FA846" s="646"/>
      <c r="FB846" s="646"/>
      <c r="FC846" s="646"/>
      <c r="FD846" s="646"/>
      <c r="FE846" s="646"/>
      <c r="FF846" s="646"/>
      <c r="FG846" s="646"/>
    </row>
    <row r="847" spans="1:163" s="15" customFormat="1" ht="16.899999999999999" customHeight="1" x14ac:dyDescent="0.4">
      <c r="A847" s="13"/>
      <c r="B847" s="13"/>
      <c r="C847" s="13"/>
      <c r="D847" s="122"/>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2"/>
      <c r="BH847" s="112"/>
      <c r="BI847" s="112"/>
      <c r="BJ847" s="112"/>
      <c r="BK847" s="112"/>
      <c r="BL847" s="112"/>
      <c r="BM847" s="112"/>
      <c r="BN847" s="112"/>
      <c r="BO847" s="13"/>
      <c r="BP847" s="13"/>
      <c r="BS847" s="670"/>
      <c r="BT847" s="671"/>
      <c r="BU847" s="671"/>
      <c r="BV847" s="671"/>
      <c r="BW847" s="671"/>
      <c r="BX847" s="671"/>
      <c r="BY847" s="671"/>
      <c r="BZ847" s="671"/>
      <c r="CA847" s="671"/>
      <c r="CB847" s="671"/>
      <c r="CC847" s="672"/>
      <c r="CE847" s="13"/>
      <c r="CF847" s="13"/>
      <c r="CG847" s="13"/>
      <c r="CH847" s="122"/>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2"/>
      <c r="EL847" s="112"/>
      <c r="EM847" s="112"/>
      <c r="EN847" s="112"/>
      <c r="EO847" s="112"/>
      <c r="EP847" s="112"/>
      <c r="EQ847" s="112"/>
      <c r="ER847" s="112"/>
      <c r="ES847" s="13"/>
      <c r="ET847" s="13"/>
      <c r="EW847" s="646"/>
      <c r="EX847" s="646"/>
      <c r="EY847" s="646"/>
      <c r="EZ847" s="646"/>
      <c r="FA847" s="646"/>
      <c r="FB847" s="646"/>
      <c r="FC847" s="646"/>
      <c r="FD847" s="646"/>
      <c r="FE847" s="646"/>
      <c r="FF847" s="646"/>
      <c r="FG847" s="646"/>
    </row>
    <row r="848" spans="1:163" s="15" customFormat="1" ht="22.9" customHeight="1" x14ac:dyDescent="0.4">
      <c r="A848" s="13"/>
      <c r="B848" s="124" t="s">
        <v>173</v>
      </c>
      <c r="C848" s="13"/>
      <c r="D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673"/>
      <c r="BT848" s="674"/>
      <c r="BU848" s="674"/>
      <c r="BV848" s="674"/>
      <c r="BW848" s="674"/>
      <c r="BX848" s="674"/>
      <c r="BY848" s="674"/>
      <c r="BZ848" s="674"/>
      <c r="CA848" s="674"/>
      <c r="CB848" s="674"/>
      <c r="CC848" s="675"/>
      <c r="CE848" s="13"/>
      <c r="CF848" s="124" t="s">
        <v>173</v>
      </c>
      <c r="CG848" s="13"/>
      <c r="CH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W848" s="646"/>
      <c r="EX848" s="646"/>
      <c r="EY848" s="646"/>
      <c r="EZ848" s="646"/>
      <c r="FA848" s="646"/>
      <c r="FB848" s="646"/>
      <c r="FC848" s="646"/>
      <c r="FD848" s="646"/>
      <c r="FE848" s="646"/>
      <c r="FF848" s="646"/>
      <c r="FG848" s="646"/>
    </row>
    <row r="849" spans="1:172" s="15" customFormat="1" ht="18.75" customHeight="1" x14ac:dyDescent="0.4">
      <c r="A849" s="13"/>
      <c r="B849" s="13"/>
      <c r="C849" s="13"/>
      <c r="D849" s="122"/>
      <c r="E849" s="144"/>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44"/>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18.75" customHeight="1" thickBot="1" x14ac:dyDescent="0.45">
      <c r="A850" s="13"/>
      <c r="B850" s="13"/>
      <c r="C850" s="13"/>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26.1" customHeight="1" thickBot="1" x14ac:dyDescent="0.45">
      <c r="A851" s="13"/>
      <c r="B851" s="13"/>
      <c r="C851" s="13"/>
      <c r="D851" s="122"/>
      <c r="E851" s="143" t="s">
        <v>172</v>
      </c>
      <c r="F851" s="142"/>
      <c r="G851" s="142"/>
      <c r="H851" s="142"/>
      <c r="I851" s="142"/>
      <c r="J851" s="141"/>
      <c r="K851" s="141"/>
      <c r="L851" s="141"/>
      <c r="M851" s="141"/>
      <c r="N851" s="141"/>
      <c r="O851" s="142" t="s">
        <v>170</v>
      </c>
      <c r="P851" s="864"/>
      <c r="Q851" s="864"/>
      <c r="R851" s="864"/>
      <c r="S851" s="864"/>
      <c r="T851" s="864"/>
      <c r="U851" s="864"/>
      <c r="V851" s="864"/>
      <c r="W851" s="864"/>
      <c r="X851" s="864"/>
      <c r="Y851" s="864"/>
      <c r="Z851" s="142" t="s">
        <v>167</v>
      </c>
      <c r="AA851" s="141"/>
      <c r="AB851" s="142" t="s">
        <v>170</v>
      </c>
      <c r="AC851" s="142" t="s">
        <v>169</v>
      </c>
      <c r="AD851" s="141"/>
      <c r="AE851" s="141"/>
      <c r="AF851" s="141"/>
      <c r="AG851" s="141"/>
      <c r="AH851" s="141"/>
      <c r="AI851" s="865"/>
      <c r="AJ851" s="865"/>
      <c r="AK851" s="865"/>
      <c r="AL851" s="865"/>
      <c r="AM851" s="865"/>
      <c r="AN851" s="865"/>
      <c r="AO851" s="865"/>
      <c r="AP851" s="865"/>
      <c r="AQ851" s="865"/>
      <c r="AR851" s="865"/>
      <c r="AS851" s="140" t="s">
        <v>167</v>
      </c>
      <c r="AT851" s="139"/>
      <c r="AV851" s="13"/>
      <c r="AW851" s="13"/>
      <c r="CE851" s="13"/>
      <c r="CF851" s="13"/>
      <c r="CG851" s="13"/>
      <c r="CH851" s="122"/>
      <c r="CI851" s="143" t="s">
        <v>172</v>
      </c>
      <c r="CJ851" s="142"/>
      <c r="CK851" s="142"/>
      <c r="CL851" s="142"/>
      <c r="CM851" s="142"/>
      <c r="CN851" s="141"/>
      <c r="CO851" s="141"/>
      <c r="CP851" s="141"/>
      <c r="CQ851" s="141"/>
      <c r="CR851" s="141"/>
      <c r="CS851" s="142" t="s">
        <v>170</v>
      </c>
      <c r="CT851" s="864" t="s">
        <v>171</v>
      </c>
      <c r="CU851" s="864"/>
      <c r="CV851" s="864"/>
      <c r="CW851" s="864"/>
      <c r="CX851" s="864"/>
      <c r="CY851" s="864"/>
      <c r="CZ851" s="864"/>
      <c r="DA851" s="864"/>
      <c r="DB851" s="864"/>
      <c r="DC851" s="864"/>
      <c r="DD851" s="142" t="s">
        <v>167</v>
      </c>
      <c r="DE851" s="141"/>
      <c r="DF851" s="142" t="s">
        <v>170</v>
      </c>
      <c r="DG851" s="142" t="s">
        <v>169</v>
      </c>
      <c r="DH851" s="141"/>
      <c r="DI851" s="141"/>
      <c r="DJ851" s="141"/>
      <c r="DK851" s="141"/>
      <c r="DL851" s="141"/>
      <c r="DM851" s="865" t="s">
        <v>168</v>
      </c>
      <c r="DN851" s="865"/>
      <c r="DO851" s="865"/>
      <c r="DP851" s="865"/>
      <c r="DQ851" s="865"/>
      <c r="DR851" s="865"/>
      <c r="DS851" s="865"/>
      <c r="DT851" s="865"/>
      <c r="DU851" s="865"/>
      <c r="DV851" s="865"/>
      <c r="DW851" s="140" t="s">
        <v>167</v>
      </c>
      <c r="DX851" s="139"/>
      <c r="DZ851" s="13"/>
      <c r="EA851" s="13"/>
    </row>
    <row r="852" spans="1:172" s="15" customFormat="1" ht="18.75" customHeight="1" thickBot="1" x14ac:dyDescent="0.45">
      <c r="A852" s="13"/>
      <c r="B852" s="13"/>
      <c r="C852" s="13"/>
      <c r="D852" s="122"/>
      <c r="E852" s="122"/>
      <c r="F852" s="122"/>
      <c r="G852" s="138"/>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22"/>
      <c r="CI852" s="122"/>
      <c r="CJ852" s="122"/>
      <c r="CK852" s="138"/>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72" s="15" customFormat="1" ht="19.899999999999999" customHeight="1" x14ac:dyDescent="0.4">
      <c r="A853" s="13"/>
      <c r="B853" s="13"/>
      <c r="C853" s="13"/>
      <c r="D853" s="122"/>
      <c r="E853" s="122"/>
      <c r="F853" s="122"/>
      <c r="G853" s="138"/>
      <c r="H853" s="122"/>
      <c r="I853" s="13"/>
      <c r="J853" s="13"/>
      <c r="K853" s="695" t="s">
        <v>140</v>
      </c>
      <c r="L853" s="696"/>
      <c r="M853" s="696"/>
      <c r="N853" s="696"/>
      <c r="O853" s="696"/>
      <c r="P853" s="696"/>
      <c r="Q853" s="696"/>
      <c r="R853" s="696"/>
      <c r="S853" s="696"/>
      <c r="T853" s="696"/>
      <c r="U853" s="696"/>
      <c r="V853" s="696"/>
      <c r="W853" s="696"/>
      <c r="X853" s="697"/>
      <c r="Y853" s="658" t="s">
        <v>159</v>
      </c>
      <c r="Z853" s="659"/>
      <c r="AA853" s="659"/>
      <c r="AB853" s="659"/>
      <c r="AC853" s="659"/>
      <c r="AD853" s="659"/>
      <c r="AE853" s="659"/>
      <c r="AF853" s="659"/>
      <c r="AG853" s="659"/>
      <c r="AH853" s="659"/>
      <c r="AI853" s="659"/>
      <c r="AJ853" s="659"/>
      <c r="AK853" s="659"/>
      <c r="AL853" s="659"/>
      <c r="AM853" s="659"/>
      <c r="AN853" s="659"/>
      <c r="AO853" s="659"/>
      <c r="AP853" s="659"/>
      <c r="AQ853" s="659"/>
      <c r="AR853" s="660"/>
      <c r="AS853" s="658" t="s">
        <v>166</v>
      </c>
      <c r="AT853" s="659"/>
      <c r="AU853" s="659"/>
      <c r="AV853" s="659"/>
      <c r="AW853" s="659"/>
      <c r="AX853" s="659"/>
      <c r="AY853" s="659"/>
      <c r="AZ853" s="659"/>
      <c r="BA853" s="659"/>
      <c r="BB853" s="659"/>
      <c r="BC853" s="659"/>
      <c r="BD853" s="659"/>
      <c r="BE853" s="659"/>
      <c r="BF853" s="659"/>
      <c r="BG853" s="659"/>
      <c r="BH853" s="659"/>
      <c r="BI853" s="659"/>
      <c r="BJ853" s="659"/>
      <c r="BK853" s="659"/>
      <c r="BL853" s="659"/>
      <c r="BM853" s="659"/>
      <c r="BN853" s="659"/>
      <c r="BO853" s="659"/>
      <c r="BP853" s="659"/>
      <c r="BQ853" s="659"/>
      <c r="BR853" s="659"/>
      <c r="BS853" s="659"/>
      <c r="BT853" s="659"/>
      <c r="BU853" s="660"/>
      <c r="CE853" s="13"/>
      <c r="CF853" s="13"/>
      <c r="CG853" s="13"/>
      <c r="CH853" s="122"/>
      <c r="CI853" s="122"/>
      <c r="CJ853" s="122"/>
      <c r="CK853" s="138"/>
      <c r="CL853" s="122"/>
      <c r="CM853" s="13"/>
      <c r="CN853" s="13"/>
      <c r="CO853" s="695" t="s">
        <v>140</v>
      </c>
      <c r="CP853" s="696"/>
      <c r="CQ853" s="696"/>
      <c r="CR853" s="696"/>
      <c r="CS853" s="696"/>
      <c r="CT853" s="696"/>
      <c r="CU853" s="696"/>
      <c r="CV853" s="696"/>
      <c r="CW853" s="696"/>
      <c r="CX853" s="696"/>
      <c r="CY853" s="696"/>
      <c r="CZ853" s="696"/>
      <c r="DA853" s="696"/>
      <c r="DB853" s="697"/>
      <c r="DC853" s="658" t="s">
        <v>159</v>
      </c>
      <c r="DD853" s="659"/>
      <c r="DE853" s="659"/>
      <c r="DF853" s="659"/>
      <c r="DG853" s="659"/>
      <c r="DH853" s="659"/>
      <c r="DI853" s="659"/>
      <c r="DJ853" s="659"/>
      <c r="DK853" s="659"/>
      <c r="DL853" s="659"/>
      <c r="DM853" s="659"/>
      <c r="DN853" s="659"/>
      <c r="DO853" s="659"/>
      <c r="DP853" s="659"/>
      <c r="DQ853" s="659"/>
      <c r="DR853" s="659"/>
      <c r="DS853" s="659"/>
      <c r="DT853" s="659"/>
      <c r="DU853" s="659"/>
      <c r="DV853" s="660"/>
      <c r="DW853" s="658" t="s">
        <v>166</v>
      </c>
      <c r="DX853" s="659"/>
      <c r="DY853" s="659"/>
      <c r="DZ853" s="659"/>
      <c r="EA853" s="659"/>
      <c r="EB853" s="659"/>
      <c r="EC853" s="659"/>
      <c r="ED853" s="659"/>
      <c r="EE853" s="659"/>
      <c r="EF853" s="659"/>
      <c r="EG853" s="659"/>
      <c r="EH853" s="659"/>
      <c r="EI853" s="659"/>
      <c r="EJ853" s="659"/>
      <c r="EK853" s="659"/>
      <c r="EL853" s="659"/>
      <c r="EM853" s="659"/>
      <c r="EN853" s="659"/>
      <c r="EO853" s="659"/>
      <c r="EP853" s="659"/>
      <c r="EQ853" s="659"/>
      <c r="ER853" s="659"/>
      <c r="ES853" s="659"/>
      <c r="ET853" s="659"/>
      <c r="EU853" s="659"/>
      <c r="EV853" s="659"/>
      <c r="EW853" s="659"/>
      <c r="EX853" s="659"/>
      <c r="EY853" s="660"/>
    </row>
    <row r="854" spans="1:172" s="15" customFormat="1" ht="19.899999999999999" customHeight="1" thickBot="1" x14ac:dyDescent="0.45">
      <c r="A854" s="13"/>
      <c r="B854" s="13"/>
      <c r="C854" s="13"/>
      <c r="D854" s="122"/>
      <c r="E854" s="122"/>
      <c r="F854" s="122"/>
      <c r="G854" s="138"/>
      <c r="H854" s="122"/>
      <c r="I854" s="13"/>
      <c r="J854" s="13"/>
      <c r="K854" s="698"/>
      <c r="L854" s="699"/>
      <c r="M854" s="699"/>
      <c r="N854" s="699"/>
      <c r="O854" s="699"/>
      <c r="P854" s="699"/>
      <c r="Q854" s="699"/>
      <c r="R854" s="699"/>
      <c r="S854" s="699"/>
      <c r="T854" s="699"/>
      <c r="U854" s="699"/>
      <c r="V854" s="699"/>
      <c r="W854" s="699"/>
      <c r="X854" s="700"/>
      <c r="Y854" s="661"/>
      <c r="Z854" s="662"/>
      <c r="AA854" s="662"/>
      <c r="AB854" s="662"/>
      <c r="AC854" s="662"/>
      <c r="AD854" s="662"/>
      <c r="AE854" s="662"/>
      <c r="AF854" s="662"/>
      <c r="AG854" s="662"/>
      <c r="AH854" s="662"/>
      <c r="AI854" s="662"/>
      <c r="AJ854" s="662"/>
      <c r="AK854" s="662"/>
      <c r="AL854" s="662"/>
      <c r="AM854" s="662"/>
      <c r="AN854" s="662"/>
      <c r="AO854" s="662"/>
      <c r="AP854" s="662"/>
      <c r="AQ854" s="662"/>
      <c r="AR854" s="663"/>
      <c r="AS854" s="661"/>
      <c r="AT854" s="662"/>
      <c r="AU854" s="662"/>
      <c r="AV854" s="662"/>
      <c r="AW854" s="662"/>
      <c r="AX854" s="662"/>
      <c r="AY854" s="662"/>
      <c r="AZ854" s="662"/>
      <c r="BA854" s="662"/>
      <c r="BB854" s="662"/>
      <c r="BC854" s="662"/>
      <c r="BD854" s="662"/>
      <c r="BE854" s="662"/>
      <c r="BF854" s="662"/>
      <c r="BG854" s="662"/>
      <c r="BH854" s="662"/>
      <c r="BI854" s="662"/>
      <c r="BJ854" s="662"/>
      <c r="BK854" s="662"/>
      <c r="BL854" s="662"/>
      <c r="BM854" s="662"/>
      <c r="BN854" s="662"/>
      <c r="BO854" s="662"/>
      <c r="BP854" s="662"/>
      <c r="BQ854" s="662"/>
      <c r="BR854" s="662"/>
      <c r="BS854" s="662"/>
      <c r="BT854" s="662"/>
      <c r="BU854" s="663"/>
      <c r="CE854" s="13"/>
      <c r="CF854" s="13"/>
      <c r="CG854" s="13"/>
      <c r="CH854" s="122"/>
      <c r="CI854" s="122"/>
      <c r="CJ854" s="122"/>
      <c r="CK854" s="138"/>
      <c r="CL854" s="122"/>
      <c r="CM854" s="13"/>
      <c r="CN854" s="13"/>
      <c r="CO854" s="698"/>
      <c r="CP854" s="699"/>
      <c r="CQ854" s="699"/>
      <c r="CR854" s="699"/>
      <c r="CS854" s="699"/>
      <c r="CT854" s="699"/>
      <c r="CU854" s="699"/>
      <c r="CV854" s="699"/>
      <c r="CW854" s="699"/>
      <c r="CX854" s="699"/>
      <c r="CY854" s="699"/>
      <c r="CZ854" s="699"/>
      <c r="DA854" s="699"/>
      <c r="DB854" s="700"/>
      <c r="DC854" s="661"/>
      <c r="DD854" s="662"/>
      <c r="DE854" s="662"/>
      <c r="DF854" s="662"/>
      <c r="DG854" s="662"/>
      <c r="DH854" s="662"/>
      <c r="DI854" s="662"/>
      <c r="DJ854" s="662"/>
      <c r="DK854" s="662"/>
      <c r="DL854" s="662"/>
      <c r="DM854" s="662"/>
      <c r="DN854" s="662"/>
      <c r="DO854" s="662"/>
      <c r="DP854" s="662"/>
      <c r="DQ854" s="662"/>
      <c r="DR854" s="662"/>
      <c r="DS854" s="662"/>
      <c r="DT854" s="662"/>
      <c r="DU854" s="662"/>
      <c r="DV854" s="663"/>
      <c r="DW854" s="661"/>
      <c r="DX854" s="662"/>
      <c r="DY854" s="662"/>
      <c r="DZ854" s="662"/>
      <c r="EA854" s="662"/>
      <c r="EB854" s="662"/>
      <c r="EC854" s="662"/>
      <c r="ED854" s="662"/>
      <c r="EE854" s="662"/>
      <c r="EF854" s="662"/>
      <c r="EG854" s="662"/>
      <c r="EH854" s="662"/>
      <c r="EI854" s="662"/>
      <c r="EJ854" s="662"/>
      <c r="EK854" s="662"/>
      <c r="EL854" s="662"/>
      <c r="EM854" s="662"/>
      <c r="EN854" s="662"/>
      <c r="EO854" s="662"/>
      <c r="EP854" s="662"/>
      <c r="EQ854" s="662"/>
      <c r="ER854" s="662"/>
      <c r="ES854" s="662"/>
      <c r="ET854" s="662"/>
      <c r="EU854" s="662"/>
      <c r="EV854" s="662"/>
      <c r="EW854" s="662"/>
      <c r="EX854" s="662"/>
      <c r="EY854" s="663"/>
    </row>
    <row r="855" spans="1:172" s="15" customFormat="1" ht="19.899999999999999" customHeight="1" x14ac:dyDescent="0.4">
      <c r="A855" s="13"/>
      <c r="B855" s="13"/>
      <c r="C855" s="13"/>
      <c r="D855" s="122"/>
      <c r="E855" s="122"/>
      <c r="F855" s="122"/>
      <c r="G855" s="138"/>
      <c r="H855" s="122"/>
      <c r="I855" s="13"/>
      <c r="J855" s="13"/>
      <c r="K855" s="698"/>
      <c r="L855" s="699"/>
      <c r="M855" s="699"/>
      <c r="N855" s="699"/>
      <c r="O855" s="699"/>
      <c r="P855" s="699"/>
      <c r="Q855" s="699"/>
      <c r="R855" s="699"/>
      <c r="S855" s="699"/>
      <c r="T855" s="699"/>
      <c r="U855" s="699"/>
      <c r="V855" s="699"/>
      <c r="W855" s="699"/>
      <c r="X855" s="700"/>
      <c r="Y855" s="137"/>
      <c r="Z855" s="128"/>
      <c r="AA855" s="128"/>
      <c r="AB855" s="128"/>
      <c r="AC855" s="128"/>
      <c r="AD855" s="128"/>
      <c r="AE855" s="128"/>
      <c r="AF855" s="128"/>
      <c r="AG855" s="128"/>
      <c r="AH855" s="128"/>
      <c r="AI855" s="128"/>
      <c r="AJ855" s="128"/>
      <c r="AK855" s="128"/>
      <c r="AL855" s="128"/>
      <c r="AM855" s="128"/>
      <c r="AN855" s="128"/>
      <c r="AO855" s="128"/>
      <c r="AP855" s="128"/>
      <c r="AQ855" s="128"/>
      <c r="AR855" s="128"/>
      <c r="AS855" s="136"/>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35"/>
      <c r="BP855" s="134"/>
      <c r="BQ855" s="105"/>
      <c r="BR855" s="105"/>
      <c r="BS855" s="105"/>
      <c r="BT855" s="105"/>
      <c r="BU855" s="104"/>
      <c r="CE855" s="13"/>
      <c r="CF855" s="13"/>
      <c r="CG855" s="13"/>
      <c r="CH855" s="122"/>
      <c r="CI855" s="122"/>
      <c r="CJ855" s="122"/>
      <c r="CK855" s="138"/>
      <c r="CL855" s="122"/>
      <c r="CM855" s="13"/>
      <c r="CN855" s="13"/>
      <c r="CO855" s="698"/>
      <c r="CP855" s="699"/>
      <c r="CQ855" s="699"/>
      <c r="CR855" s="699"/>
      <c r="CS855" s="699"/>
      <c r="CT855" s="699"/>
      <c r="CU855" s="699"/>
      <c r="CV855" s="699"/>
      <c r="CW855" s="699"/>
      <c r="CX855" s="699"/>
      <c r="CY855" s="699"/>
      <c r="CZ855" s="699"/>
      <c r="DA855" s="699"/>
      <c r="DB855" s="700"/>
      <c r="DC855" s="137"/>
      <c r="DD855" s="128"/>
      <c r="DE855" s="128"/>
      <c r="DF855" s="128"/>
      <c r="DG855" s="128"/>
      <c r="DH855" s="128"/>
      <c r="DI855" s="128"/>
      <c r="DJ855" s="128"/>
      <c r="DK855" s="128"/>
      <c r="DL855" s="128"/>
      <c r="DM855" s="128"/>
      <c r="DN855" s="128"/>
      <c r="DO855" s="128"/>
      <c r="DP855" s="128"/>
      <c r="DQ855" s="128"/>
      <c r="DR855" s="128"/>
      <c r="DS855" s="128"/>
      <c r="DT855" s="128"/>
      <c r="DU855" s="128"/>
      <c r="DV855" s="128"/>
      <c r="DW855" s="136"/>
      <c r="DX855" s="135"/>
      <c r="DY855" s="135"/>
      <c r="DZ855" s="135"/>
      <c r="EA855" s="135"/>
      <c r="EB855" s="135"/>
      <c r="EC855" s="135"/>
      <c r="ED855" s="135"/>
      <c r="EE855" s="135"/>
      <c r="EF855" s="135"/>
      <c r="EG855" s="135"/>
      <c r="EH855" s="135"/>
      <c r="EI855" s="135"/>
      <c r="EJ855" s="135"/>
      <c r="EK855" s="135"/>
      <c r="EL855" s="135"/>
      <c r="EM855" s="135"/>
      <c r="EN855" s="135"/>
      <c r="EO855" s="135"/>
      <c r="EP855" s="135"/>
      <c r="EQ855" s="135"/>
      <c r="ER855" s="135"/>
      <c r="ES855" s="135"/>
      <c r="ET855" s="134"/>
      <c r="EU855" s="105"/>
      <c r="EV855" s="105"/>
      <c r="EW855" s="105"/>
      <c r="EX855" s="105"/>
      <c r="EY855" s="104"/>
    </row>
    <row r="856" spans="1:172" s="15" customFormat="1" ht="19.899999999999999" customHeight="1" thickBot="1" x14ac:dyDescent="0.45">
      <c r="A856" s="13"/>
      <c r="B856" s="13"/>
      <c r="C856" s="13"/>
      <c r="D856" s="122"/>
      <c r="E856" s="122"/>
      <c r="F856" s="122"/>
      <c r="G856" s="133"/>
      <c r="H856" s="132"/>
      <c r="I856" s="115"/>
      <c r="J856" s="115"/>
      <c r="K856" s="698"/>
      <c r="L856" s="699"/>
      <c r="M856" s="699"/>
      <c r="N856" s="699"/>
      <c r="O856" s="699"/>
      <c r="P856" s="699"/>
      <c r="Q856" s="699"/>
      <c r="R856" s="699"/>
      <c r="S856" s="699"/>
      <c r="T856" s="699"/>
      <c r="U856" s="699"/>
      <c r="V856" s="699"/>
      <c r="W856" s="699"/>
      <c r="X856" s="700"/>
      <c r="Y856" s="664" t="s">
        <v>157</v>
      </c>
      <c r="Z856" s="665"/>
      <c r="AA856" s="665"/>
      <c r="AB856" s="665"/>
      <c r="AC856" s="665" t="s">
        <v>153</v>
      </c>
      <c r="AD856" s="665"/>
      <c r="AE856" s="729"/>
      <c r="AF856" s="729"/>
      <c r="AG856" s="729"/>
      <c r="AH856" s="729"/>
      <c r="AI856" s="729"/>
      <c r="AJ856" s="729"/>
      <c r="AK856" s="729"/>
      <c r="AL856" s="729"/>
      <c r="AM856" s="729"/>
      <c r="AN856" s="729"/>
      <c r="AO856" s="665" t="s">
        <v>151</v>
      </c>
      <c r="AP856" s="665"/>
      <c r="AQ856" s="127"/>
      <c r="AR856" s="127"/>
      <c r="AS856" s="129"/>
      <c r="AT856" s="665" t="s">
        <v>149</v>
      </c>
      <c r="AU856" s="665"/>
      <c r="AV856" s="127" t="s">
        <v>165</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3"/>
      <c r="CL856" s="132"/>
      <c r="CM856" s="115"/>
      <c r="CN856" s="115"/>
      <c r="CO856" s="698"/>
      <c r="CP856" s="699"/>
      <c r="CQ856" s="699"/>
      <c r="CR856" s="699"/>
      <c r="CS856" s="699"/>
      <c r="CT856" s="699"/>
      <c r="CU856" s="699"/>
      <c r="CV856" s="699"/>
      <c r="CW856" s="699"/>
      <c r="CX856" s="699"/>
      <c r="CY856" s="699"/>
      <c r="CZ856" s="699"/>
      <c r="DA856" s="699"/>
      <c r="DB856" s="700"/>
      <c r="DC856" s="664" t="s">
        <v>157</v>
      </c>
      <c r="DD856" s="665"/>
      <c r="DE856" s="665"/>
      <c r="DF856" s="665"/>
      <c r="DG856" s="665" t="s">
        <v>153</v>
      </c>
      <c r="DH856" s="665"/>
      <c r="DI856" s="729" t="s">
        <v>156</v>
      </c>
      <c r="DJ856" s="729"/>
      <c r="DK856" s="729"/>
      <c r="DL856" s="729"/>
      <c r="DM856" s="729"/>
      <c r="DN856" s="729"/>
      <c r="DO856" s="729"/>
      <c r="DP856" s="729"/>
      <c r="DQ856" s="729"/>
      <c r="DR856" s="729"/>
      <c r="DS856" s="665" t="s">
        <v>151</v>
      </c>
      <c r="DT856" s="665"/>
      <c r="DU856" s="127"/>
      <c r="DV856" s="127"/>
      <c r="DW856" s="129"/>
      <c r="DX856" s="665" t="s">
        <v>149</v>
      </c>
      <c r="DY856" s="665"/>
      <c r="DZ856" s="127" t="s">
        <v>165</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698"/>
      <c r="L857" s="699"/>
      <c r="M857" s="699"/>
      <c r="N857" s="699"/>
      <c r="O857" s="699"/>
      <c r="P857" s="699"/>
      <c r="Q857" s="699"/>
      <c r="R857" s="699"/>
      <c r="S857" s="699"/>
      <c r="T857" s="699"/>
      <c r="U857" s="699"/>
      <c r="V857" s="699"/>
      <c r="W857" s="699"/>
      <c r="X857" s="700"/>
      <c r="Y857" s="664" t="s">
        <v>154</v>
      </c>
      <c r="Z857" s="665"/>
      <c r="AA857" s="665"/>
      <c r="AB857" s="665"/>
      <c r="AC857" s="665" t="s">
        <v>153</v>
      </c>
      <c r="AD857" s="665"/>
      <c r="AE857" s="666"/>
      <c r="AF857" s="666"/>
      <c r="AG857" s="666"/>
      <c r="AH857" s="665" t="s">
        <v>151</v>
      </c>
      <c r="AI857" s="665"/>
      <c r="AJ857" s="127" t="s">
        <v>150</v>
      </c>
      <c r="AK857" s="127"/>
      <c r="AL857" s="127"/>
      <c r="AM857" s="127"/>
      <c r="AN857" s="127"/>
      <c r="AO857" s="127"/>
      <c r="AP857" s="127"/>
      <c r="AQ857" s="127"/>
      <c r="AR857" s="127"/>
      <c r="AS857" s="129"/>
      <c r="AT857" s="665" t="s">
        <v>149</v>
      </c>
      <c r="AU857" s="665"/>
      <c r="AV857" s="127" t="s">
        <v>163</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698"/>
      <c r="CP857" s="699"/>
      <c r="CQ857" s="699"/>
      <c r="CR857" s="699"/>
      <c r="CS857" s="699"/>
      <c r="CT857" s="699"/>
      <c r="CU857" s="699"/>
      <c r="CV857" s="699"/>
      <c r="CW857" s="699"/>
      <c r="CX857" s="699"/>
      <c r="CY857" s="699"/>
      <c r="CZ857" s="699"/>
      <c r="DA857" s="699"/>
      <c r="DB857" s="700"/>
      <c r="DC857" s="664" t="s">
        <v>154</v>
      </c>
      <c r="DD857" s="665"/>
      <c r="DE857" s="665"/>
      <c r="DF857" s="665"/>
      <c r="DG857" s="665" t="s">
        <v>153</v>
      </c>
      <c r="DH857" s="665"/>
      <c r="DI857" s="666" t="s">
        <v>164</v>
      </c>
      <c r="DJ857" s="666"/>
      <c r="DK857" s="666"/>
      <c r="DL857" s="665" t="s">
        <v>151</v>
      </c>
      <c r="DM857" s="665"/>
      <c r="DN857" s="127" t="s">
        <v>150</v>
      </c>
      <c r="DO857" s="127"/>
      <c r="DP857" s="127"/>
      <c r="DQ857" s="127"/>
      <c r="DR857" s="127"/>
      <c r="DS857" s="127"/>
      <c r="DT857" s="127"/>
      <c r="DU857" s="127"/>
      <c r="DV857" s="127"/>
      <c r="DW857" s="129"/>
      <c r="DX857" s="665" t="s">
        <v>149</v>
      </c>
      <c r="DY857" s="665"/>
      <c r="DZ857" s="127" t="s">
        <v>163</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698"/>
      <c r="L858" s="699"/>
      <c r="M858" s="699"/>
      <c r="N858" s="699"/>
      <c r="O858" s="699"/>
      <c r="P858" s="699"/>
      <c r="Q858" s="699"/>
      <c r="R858" s="699"/>
      <c r="S858" s="699"/>
      <c r="T858" s="699"/>
      <c r="U858" s="699"/>
      <c r="V858" s="699"/>
      <c r="W858" s="699"/>
      <c r="X858" s="700"/>
      <c r="Y858" s="664" t="s">
        <v>147</v>
      </c>
      <c r="Z858" s="665"/>
      <c r="AA858" s="665"/>
      <c r="AB858" s="665"/>
      <c r="AC858" s="666"/>
      <c r="AD858" s="666"/>
      <c r="AE858" s="666"/>
      <c r="AF858" s="666"/>
      <c r="AG858" s="666"/>
      <c r="AH858" s="666"/>
      <c r="AI858" s="666"/>
      <c r="AJ858" s="666"/>
      <c r="AK858" s="666"/>
      <c r="AL858" s="666"/>
      <c r="AM858" s="666"/>
      <c r="AN858" s="666"/>
      <c r="AO858" s="127"/>
      <c r="AP858" s="127"/>
      <c r="AQ858" s="127"/>
      <c r="AR858" s="127"/>
      <c r="AS858" s="129"/>
      <c r="AT858" s="665" t="s">
        <v>149</v>
      </c>
      <c r="AU858" s="665"/>
      <c r="AV858" s="127" t="s">
        <v>162</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698"/>
      <c r="CP858" s="699"/>
      <c r="CQ858" s="699"/>
      <c r="CR858" s="699"/>
      <c r="CS858" s="699"/>
      <c r="CT858" s="699"/>
      <c r="CU858" s="699"/>
      <c r="CV858" s="699"/>
      <c r="CW858" s="699"/>
      <c r="CX858" s="699"/>
      <c r="CY858" s="699"/>
      <c r="CZ858" s="699"/>
      <c r="DA858" s="699"/>
      <c r="DB858" s="700"/>
      <c r="DC858" s="664" t="s">
        <v>147</v>
      </c>
      <c r="DD858" s="665"/>
      <c r="DE858" s="665"/>
      <c r="DF858" s="665"/>
      <c r="DG858" s="666" t="s">
        <v>146</v>
      </c>
      <c r="DH858" s="666"/>
      <c r="DI858" s="666"/>
      <c r="DJ858" s="666"/>
      <c r="DK858" s="666"/>
      <c r="DL858" s="666"/>
      <c r="DM858" s="666"/>
      <c r="DN858" s="666"/>
      <c r="DO858" s="666"/>
      <c r="DP858" s="666"/>
      <c r="DQ858" s="666"/>
      <c r="DR858" s="666"/>
      <c r="DS858" s="127"/>
      <c r="DT858" s="127"/>
      <c r="DU858" s="127"/>
      <c r="DV858" s="127"/>
      <c r="DW858" s="129"/>
      <c r="DX858" s="665" t="s">
        <v>149</v>
      </c>
      <c r="DY858" s="665"/>
      <c r="DZ858" s="127" t="s">
        <v>162</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698"/>
      <c r="L859" s="699"/>
      <c r="M859" s="699"/>
      <c r="N859" s="699"/>
      <c r="O859" s="699"/>
      <c r="P859" s="699"/>
      <c r="Q859" s="699"/>
      <c r="R859" s="699"/>
      <c r="S859" s="699"/>
      <c r="T859" s="699"/>
      <c r="U859" s="699"/>
      <c r="V859" s="699"/>
      <c r="W859" s="699"/>
      <c r="X859" s="700"/>
      <c r="Y859" s="664" t="s">
        <v>147</v>
      </c>
      <c r="Z859" s="665"/>
      <c r="AA859" s="665"/>
      <c r="AB859" s="665"/>
      <c r="AC859" s="666"/>
      <c r="AD859" s="666"/>
      <c r="AE859" s="666"/>
      <c r="AF859" s="666"/>
      <c r="AG859" s="666"/>
      <c r="AH859" s="666"/>
      <c r="AI859" s="666"/>
      <c r="AJ859" s="666"/>
      <c r="AK859" s="666"/>
      <c r="AL859" s="666"/>
      <c r="AM859" s="666"/>
      <c r="AN859" s="666"/>
      <c r="AO859" s="127"/>
      <c r="AP859" s="127"/>
      <c r="AQ859" s="127"/>
      <c r="AR859" s="127"/>
      <c r="AS859" s="129"/>
      <c r="AT859" s="665" t="s">
        <v>149</v>
      </c>
      <c r="AU859" s="665"/>
      <c r="AV859" s="127" t="s">
        <v>161</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698"/>
      <c r="CP859" s="699"/>
      <c r="CQ859" s="699"/>
      <c r="CR859" s="699"/>
      <c r="CS859" s="699"/>
      <c r="CT859" s="699"/>
      <c r="CU859" s="699"/>
      <c r="CV859" s="699"/>
      <c r="CW859" s="699"/>
      <c r="CX859" s="699"/>
      <c r="CY859" s="699"/>
      <c r="CZ859" s="699"/>
      <c r="DA859" s="699"/>
      <c r="DB859" s="700"/>
      <c r="DC859" s="664" t="s">
        <v>147</v>
      </c>
      <c r="DD859" s="665"/>
      <c r="DE859" s="665"/>
      <c r="DF859" s="665"/>
      <c r="DG859" s="666" t="s">
        <v>146</v>
      </c>
      <c r="DH859" s="666"/>
      <c r="DI859" s="666"/>
      <c r="DJ859" s="666"/>
      <c r="DK859" s="666"/>
      <c r="DL859" s="666"/>
      <c r="DM859" s="666"/>
      <c r="DN859" s="666"/>
      <c r="DO859" s="666"/>
      <c r="DP859" s="666"/>
      <c r="DQ859" s="666"/>
      <c r="DR859" s="666"/>
      <c r="DS859" s="127"/>
      <c r="DT859" s="127"/>
      <c r="DU859" s="127"/>
      <c r="DV859" s="127"/>
      <c r="DW859" s="129"/>
      <c r="DX859" s="665" t="s">
        <v>149</v>
      </c>
      <c r="DY859" s="665"/>
      <c r="DZ859" s="127" t="s">
        <v>161</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698"/>
      <c r="L860" s="699"/>
      <c r="M860" s="699"/>
      <c r="N860" s="699"/>
      <c r="O860" s="699"/>
      <c r="P860" s="699"/>
      <c r="Q860" s="699"/>
      <c r="R860" s="699"/>
      <c r="S860" s="699"/>
      <c r="T860" s="699"/>
      <c r="U860" s="699"/>
      <c r="V860" s="699"/>
      <c r="W860" s="699"/>
      <c r="X860" s="700"/>
      <c r="Y860" s="129"/>
      <c r="Z860" s="127"/>
      <c r="AA860" s="127"/>
      <c r="AB860" s="127"/>
      <c r="AC860" s="127"/>
      <c r="AD860" s="127"/>
      <c r="AE860" s="127"/>
      <c r="AF860" s="127"/>
      <c r="AG860" s="127"/>
      <c r="AH860" s="127"/>
      <c r="AI860" s="127"/>
      <c r="AJ860" s="127"/>
      <c r="AK860" s="127"/>
      <c r="AL860" s="127"/>
      <c r="AM860" s="127"/>
      <c r="AN860" s="127"/>
      <c r="AO860" s="127"/>
      <c r="AP860" s="127"/>
      <c r="AQ860" s="127"/>
      <c r="AR860" s="127"/>
      <c r="AS860" s="129"/>
      <c r="AT860" s="665" t="s">
        <v>149</v>
      </c>
      <c r="AU860" s="665"/>
      <c r="AV860" s="127" t="s">
        <v>160</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698"/>
      <c r="CP860" s="699"/>
      <c r="CQ860" s="699"/>
      <c r="CR860" s="699"/>
      <c r="CS860" s="699"/>
      <c r="CT860" s="699"/>
      <c r="CU860" s="699"/>
      <c r="CV860" s="699"/>
      <c r="CW860" s="699"/>
      <c r="CX860" s="699"/>
      <c r="CY860" s="699"/>
      <c r="CZ860" s="699"/>
      <c r="DA860" s="699"/>
      <c r="DB860" s="700"/>
      <c r="DC860" s="129"/>
      <c r="DD860" s="127"/>
      <c r="DE860" s="127"/>
      <c r="DF860" s="127"/>
      <c r="DG860" s="127"/>
      <c r="DH860" s="127"/>
      <c r="DI860" s="127"/>
      <c r="DJ860" s="127"/>
      <c r="DK860" s="127"/>
      <c r="DL860" s="127"/>
      <c r="DM860" s="127"/>
      <c r="DN860" s="127"/>
      <c r="DO860" s="127"/>
      <c r="DP860" s="127"/>
      <c r="DQ860" s="127"/>
      <c r="DR860" s="127"/>
      <c r="DS860" s="127"/>
      <c r="DT860" s="127"/>
      <c r="DU860" s="127"/>
      <c r="DV860" s="127"/>
      <c r="DW860" s="129"/>
      <c r="DX860" s="665" t="s">
        <v>149</v>
      </c>
      <c r="DY860" s="665"/>
      <c r="DZ860" s="127" t="s">
        <v>160</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thickBot="1" x14ac:dyDescent="0.45">
      <c r="A861" s="13"/>
      <c r="B861" s="13"/>
      <c r="C861" s="13"/>
      <c r="D861" s="122"/>
      <c r="E861" s="122"/>
      <c r="F861" s="122"/>
      <c r="G861" s="138"/>
      <c r="H861" s="122"/>
      <c r="I861" s="13"/>
      <c r="J861" s="13"/>
      <c r="K861" s="701"/>
      <c r="L861" s="702"/>
      <c r="M861" s="702"/>
      <c r="N861" s="702"/>
      <c r="O861" s="702"/>
      <c r="P861" s="702"/>
      <c r="Q861" s="702"/>
      <c r="R861" s="702"/>
      <c r="S861" s="702"/>
      <c r="T861" s="702"/>
      <c r="U861" s="702"/>
      <c r="V861" s="702"/>
      <c r="W861" s="702"/>
      <c r="X861" s="703"/>
      <c r="Y861" s="126"/>
      <c r="Z861" s="125"/>
      <c r="AA861" s="125"/>
      <c r="AB861" s="125"/>
      <c r="AC861" s="125"/>
      <c r="AD861" s="125"/>
      <c r="AE861" s="125"/>
      <c r="AF861" s="125"/>
      <c r="AG861" s="125"/>
      <c r="AH861" s="125"/>
      <c r="AI861" s="125"/>
      <c r="AJ861" s="125"/>
      <c r="AK861" s="125"/>
      <c r="AL861" s="125"/>
      <c r="AM861" s="125"/>
      <c r="AN861" s="125"/>
      <c r="AO861" s="125"/>
      <c r="AP861" s="125"/>
      <c r="AQ861" s="125"/>
      <c r="AR861" s="125"/>
      <c r="AS861" s="126"/>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97"/>
      <c r="BR861" s="97"/>
      <c r="BS861" s="97"/>
      <c r="BT861" s="97"/>
      <c r="BU861" s="96"/>
      <c r="CE861" s="13"/>
      <c r="CF861" s="13"/>
      <c r="CG861" s="13"/>
      <c r="CH861" s="122"/>
      <c r="CI861" s="122"/>
      <c r="CJ861" s="122"/>
      <c r="CK861" s="138"/>
      <c r="CL861" s="122"/>
      <c r="CM861" s="13"/>
      <c r="CN861" s="13"/>
      <c r="CO861" s="701"/>
      <c r="CP861" s="702"/>
      <c r="CQ861" s="702"/>
      <c r="CR861" s="702"/>
      <c r="CS861" s="702"/>
      <c r="CT861" s="702"/>
      <c r="CU861" s="702"/>
      <c r="CV861" s="702"/>
      <c r="CW861" s="702"/>
      <c r="CX861" s="702"/>
      <c r="CY861" s="702"/>
      <c r="CZ861" s="702"/>
      <c r="DA861" s="702"/>
      <c r="DB861" s="703"/>
      <c r="DC861" s="126"/>
      <c r="DD861" s="125"/>
      <c r="DE861" s="125"/>
      <c r="DF861" s="125"/>
      <c r="DG861" s="125"/>
      <c r="DH861" s="125"/>
      <c r="DI861" s="125"/>
      <c r="DJ861" s="125"/>
      <c r="DK861" s="125"/>
      <c r="DL861" s="125"/>
      <c r="DM861" s="125"/>
      <c r="DN861" s="125"/>
      <c r="DO861" s="125"/>
      <c r="DP861" s="125"/>
      <c r="DQ861" s="125"/>
      <c r="DR861" s="125"/>
      <c r="DS861" s="125"/>
      <c r="DT861" s="125"/>
      <c r="DU861" s="125"/>
      <c r="DV861" s="125"/>
      <c r="DW861" s="126"/>
      <c r="DX861" s="125"/>
      <c r="DY861" s="125"/>
      <c r="DZ861" s="125"/>
      <c r="EA861" s="125"/>
      <c r="EB861" s="125"/>
      <c r="EC861" s="125"/>
      <c r="ED861" s="125"/>
      <c r="EE861" s="125"/>
      <c r="EF861" s="125"/>
      <c r="EG861" s="125"/>
      <c r="EH861" s="125"/>
      <c r="EI861" s="125"/>
      <c r="EJ861" s="125"/>
      <c r="EK861" s="125"/>
      <c r="EL861" s="125"/>
      <c r="EM861" s="125"/>
      <c r="EN861" s="125"/>
      <c r="EO861" s="125"/>
      <c r="EP861" s="125"/>
      <c r="EQ861" s="125"/>
      <c r="ER861" s="125"/>
      <c r="ES861" s="125"/>
      <c r="ET861" s="125"/>
      <c r="EU861" s="97"/>
      <c r="EV861" s="97"/>
      <c r="EW861" s="97"/>
      <c r="EX861" s="97"/>
      <c r="EY861" s="96"/>
    </row>
    <row r="862" spans="1:172" s="15" customFormat="1" ht="18.75" customHeight="1" thickBot="1" x14ac:dyDescent="0.45">
      <c r="A862" s="13"/>
      <c r="B862" s="13"/>
      <c r="C862" s="13"/>
      <c r="D862" s="122"/>
      <c r="E862" s="122"/>
      <c r="F862" s="122"/>
      <c r="G862" s="138"/>
      <c r="H862" s="122"/>
      <c r="I862" s="13"/>
      <c r="J862" s="13"/>
      <c r="K862" s="127"/>
      <c r="L862" s="127"/>
      <c r="M862" s="127"/>
      <c r="N862" s="127"/>
      <c r="O862" s="127"/>
      <c r="P862" s="127"/>
      <c r="Q862" s="127"/>
      <c r="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S862" s="127"/>
      <c r="BT862" s="127"/>
      <c r="BU862" s="127"/>
      <c r="BV862" s="127"/>
      <c r="BW862" s="127"/>
      <c r="BX862" s="127"/>
      <c r="BY862" s="127"/>
      <c r="BZ862" s="127"/>
      <c r="CA862" s="127"/>
      <c r="CB862" s="127"/>
      <c r="CC862" s="127"/>
      <c r="CD862" s="127"/>
      <c r="CE862" s="13"/>
      <c r="CF862" s="13"/>
      <c r="CG862" s="13"/>
      <c r="CH862" s="122"/>
      <c r="CI862" s="122"/>
      <c r="CJ862" s="122"/>
      <c r="CK862" s="138"/>
      <c r="CL862" s="122"/>
      <c r="CM862" s="13"/>
      <c r="CN862" s="13"/>
      <c r="CO862" s="127"/>
      <c r="CP862" s="127"/>
      <c r="CQ862" s="127"/>
      <c r="CR862" s="127"/>
      <c r="CS862" s="127"/>
      <c r="CT862" s="127"/>
      <c r="CU862" s="127"/>
      <c r="CV862" s="127"/>
      <c r="DW862" s="127"/>
      <c r="DX862" s="127"/>
      <c r="DY862" s="127"/>
      <c r="DZ862" s="127"/>
      <c r="EA862" s="127"/>
      <c r="EB862" s="127"/>
      <c r="EC862" s="127"/>
      <c r="ED862" s="127"/>
      <c r="EE862" s="127"/>
      <c r="EF862" s="127"/>
      <c r="EG862" s="127"/>
      <c r="EH862" s="127"/>
      <c r="EI862" s="127"/>
      <c r="EJ862" s="127"/>
      <c r="EK862" s="127"/>
      <c r="EL862" s="127"/>
      <c r="EM862" s="127"/>
      <c r="EN862" s="127"/>
      <c r="EO862" s="127"/>
      <c r="EP862" s="127"/>
      <c r="EQ862" s="127"/>
      <c r="ER862" s="127"/>
      <c r="ES862" s="127"/>
      <c r="ET862" s="127"/>
      <c r="EW862" s="127"/>
      <c r="EX862" s="127"/>
      <c r="EY862" s="127"/>
      <c r="EZ862" s="127"/>
      <c r="FA862" s="127"/>
      <c r="FB862" s="127"/>
      <c r="FC862" s="127"/>
      <c r="FD862" s="127"/>
      <c r="FE862" s="127"/>
      <c r="FF862" s="127"/>
      <c r="FG862" s="127"/>
      <c r="FH862" s="127"/>
      <c r="FI862" s="127"/>
      <c r="FJ862" s="127"/>
      <c r="FK862" s="127"/>
      <c r="FL862" s="127"/>
      <c r="FM862" s="127"/>
      <c r="FN862" s="127"/>
      <c r="FO862" s="127"/>
      <c r="FP862" s="127"/>
    </row>
    <row r="863" spans="1:172" s="15" customFormat="1" ht="19.899999999999999" customHeight="1" x14ac:dyDescent="0.4">
      <c r="A863" s="13"/>
      <c r="B863" s="13"/>
      <c r="C863" s="13"/>
      <c r="D863" s="122"/>
      <c r="E863" s="122"/>
      <c r="F863" s="122"/>
      <c r="G863" s="138"/>
      <c r="H863" s="122"/>
      <c r="I863" s="13"/>
      <c r="J863" s="13"/>
      <c r="K863" s="695" t="s">
        <v>138</v>
      </c>
      <c r="L863" s="696"/>
      <c r="M863" s="696"/>
      <c r="N863" s="696"/>
      <c r="O863" s="696"/>
      <c r="P863" s="696"/>
      <c r="Q863" s="696"/>
      <c r="R863" s="696"/>
      <c r="S863" s="696"/>
      <c r="T863" s="696"/>
      <c r="U863" s="696"/>
      <c r="V863" s="696"/>
      <c r="W863" s="696"/>
      <c r="X863" s="697"/>
      <c r="Y863" s="658" t="s">
        <v>159</v>
      </c>
      <c r="Z863" s="659"/>
      <c r="AA863" s="659"/>
      <c r="AB863" s="659"/>
      <c r="AC863" s="659"/>
      <c r="AD863" s="659"/>
      <c r="AE863" s="659"/>
      <c r="AF863" s="659"/>
      <c r="AG863" s="659"/>
      <c r="AH863" s="659"/>
      <c r="AI863" s="659"/>
      <c r="AJ863" s="659"/>
      <c r="AK863" s="659"/>
      <c r="AL863" s="659"/>
      <c r="AM863" s="659"/>
      <c r="AN863" s="659"/>
      <c r="AO863" s="659"/>
      <c r="AP863" s="659"/>
      <c r="AQ863" s="659"/>
      <c r="AR863" s="660"/>
      <c r="AS863" s="658" t="s">
        <v>158</v>
      </c>
      <c r="AT863" s="659"/>
      <c r="AU863" s="659"/>
      <c r="AV863" s="659"/>
      <c r="AW863" s="659"/>
      <c r="AX863" s="659"/>
      <c r="AY863" s="659"/>
      <c r="AZ863" s="659"/>
      <c r="BA863" s="659"/>
      <c r="BB863" s="659"/>
      <c r="BC863" s="659"/>
      <c r="BD863" s="659"/>
      <c r="BE863" s="659"/>
      <c r="BF863" s="659"/>
      <c r="BG863" s="659"/>
      <c r="BH863" s="659"/>
      <c r="BI863" s="659"/>
      <c r="BJ863" s="659"/>
      <c r="BK863" s="659"/>
      <c r="BL863" s="659"/>
      <c r="BM863" s="659"/>
      <c r="BN863" s="659"/>
      <c r="BO863" s="659"/>
      <c r="BP863" s="659"/>
      <c r="BQ863" s="659"/>
      <c r="BR863" s="659"/>
      <c r="BS863" s="659"/>
      <c r="BT863" s="659"/>
      <c r="BU863" s="660"/>
      <c r="CE863" s="13"/>
      <c r="CF863" s="13"/>
      <c r="CG863" s="13"/>
      <c r="CH863" s="122"/>
      <c r="CI863" s="122"/>
      <c r="CJ863" s="122"/>
      <c r="CK863" s="138"/>
      <c r="CL863" s="122"/>
      <c r="CM863" s="13"/>
      <c r="CN863" s="13"/>
      <c r="CO863" s="695" t="s">
        <v>138</v>
      </c>
      <c r="CP863" s="696"/>
      <c r="CQ863" s="696"/>
      <c r="CR863" s="696"/>
      <c r="CS863" s="696"/>
      <c r="CT863" s="696"/>
      <c r="CU863" s="696"/>
      <c r="CV863" s="696"/>
      <c r="CW863" s="696"/>
      <c r="CX863" s="696"/>
      <c r="CY863" s="696"/>
      <c r="CZ863" s="696"/>
      <c r="DA863" s="696"/>
      <c r="DB863" s="697"/>
      <c r="DC863" s="658" t="s">
        <v>159</v>
      </c>
      <c r="DD863" s="659"/>
      <c r="DE863" s="659"/>
      <c r="DF863" s="659"/>
      <c r="DG863" s="659"/>
      <c r="DH863" s="659"/>
      <c r="DI863" s="659"/>
      <c r="DJ863" s="659"/>
      <c r="DK863" s="659"/>
      <c r="DL863" s="659"/>
      <c r="DM863" s="659"/>
      <c r="DN863" s="659"/>
      <c r="DO863" s="659"/>
      <c r="DP863" s="659"/>
      <c r="DQ863" s="659"/>
      <c r="DR863" s="659"/>
      <c r="DS863" s="659"/>
      <c r="DT863" s="659"/>
      <c r="DU863" s="659"/>
      <c r="DV863" s="660"/>
      <c r="DW863" s="658" t="s">
        <v>158</v>
      </c>
      <c r="DX863" s="659"/>
      <c r="DY863" s="659"/>
      <c r="DZ863" s="659"/>
      <c r="EA863" s="659"/>
      <c r="EB863" s="659"/>
      <c r="EC863" s="659"/>
      <c r="ED863" s="659"/>
      <c r="EE863" s="659"/>
      <c r="EF863" s="659"/>
      <c r="EG863" s="659"/>
      <c r="EH863" s="659"/>
      <c r="EI863" s="659"/>
      <c r="EJ863" s="659"/>
      <c r="EK863" s="659"/>
      <c r="EL863" s="659"/>
      <c r="EM863" s="659"/>
      <c r="EN863" s="659"/>
      <c r="EO863" s="659"/>
      <c r="EP863" s="659"/>
      <c r="EQ863" s="659"/>
      <c r="ER863" s="659"/>
      <c r="ES863" s="659"/>
      <c r="ET863" s="659"/>
      <c r="EU863" s="659"/>
      <c r="EV863" s="659"/>
      <c r="EW863" s="659"/>
      <c r="EX863" s="659"/>
      <c r="EY863" s="660"/>
    </row>
    <row r="864" spans="1:172" s="15" customFormat="1" ht="19.899999999999999" customHeight="1" thickBot="1" x14ac:dyDescent="0.45">
      <c r="A864" s="13"/>
      <c r="B864" s="13"/>
      <c r="C864" s="13"/>
      <c r="D864" s="122"/>
      <c r="E864" s="122"/>
      <c r="F864" s="122"/>
      <c r="G864" s="138"/>
      <c r="H864" s="122"/>
      <c r="I864" s="13"/>
      <c r="J864" s="13"/>
      <c r="K864" s="698"/>
      <c r="L864" s="699"/>
      <c r="M864" s="699"/>
      <c r="N864" s="699"/>
      <c r="O864" s="699"/>
      <c r="P864" s="699"/>
      <c r="Q864" s="699"/>
      <c r="R864" s="699"/>
      <c r="S864" s="699"/>
      <c r="T864" s="699"/>
      <c r="U864" s="699"/>
      <c r="V864" s="699"/>
      <c r="W864" s="699"/>
      <c r="X864" s="700"/>
      <c r="Y864" s="661"/>
      <c r="Z864" s="662"/>
      <c r="AA864" s="662"/>
      <c r="AB864" s="662"/>
      <c r="AC864" s="662"/>
      <c r="AD864" s="662"/>
      <c r="AE864" s="662"/>
      <c r="AF864" s="662"/>
      <c r="AG864" s="662"/>
      <c r="AH864" s="662"/>
      <c r="AI864" s="662"/>
      <c r="AJ864" s="662"/>
      <c r="AK864" s="662"/>
      <c r="AL864" s="662"/>
      <c r="AM864" s="662"/>
      <c r="AN864" s="662"/>
      <c r="AO864" s="662"/>
      <c r="AP864" s="662"/>
      <c r="AQ864" s="662"/>
      <c r="AR864" s="663"/>
      <c r="AS864" s="661"/>
      <c r="AT864" s="662"/>
      <c r="AU864" s="662"/>
      <c r="AV864" s="662"/>
      <c r="AW864" s="662"/>
      <c r="AX864" s="662"/>
      <c r="AY864" s="662"/>
      <c r="AZ864" s="662"/>
      <c r="BA864" s="662"/>
      <c r="BB864" s="662"/>
      <c r="BC864" s="662"/>
      <c r="BD864" s="662"/>
      <c r="BE864" s="662"/>
      <c r="BF864" s="662"/>
      <c r="BG864" s="662"/>
      <c r="BH864" s="662"/>
      <c r="BI864" s="662"/>
      <c r="BJ864" s="662"/>
      <c r="BK864" s="662"/>
      <c r="BL864" s="662"/>
      <c r="BM864" s="662"/>
      <c r="BN864" s="662"/>
      <c r="BO864" s="662"/>
      <c r="BP864" s="662"/>
      <c r="BQ864" s="662"/>
      <c r="BR864" s="662"/>
      <c r="BS864" s="662"/>
      <c r="BT864" s="662"/>
      <c r="BU864" s="663"/>
      <c r="CE864" s="13"/>
      <c r="CF864" s="13"/>
      <c r="CG864" s="13"/>
      <c r="CH864" s="122"/>
      <c r="CI864" s="122"/>
      <c r="CJ864" s="122"/>
      <c r="CK864" s="138"/>
      <c r="CL864" s="122"/>
      <c r="CM864" s="13"/>
      <c r="CN864" s="13"/>
      <c r="CO864" s="698"/>
      <c r="CP864" s="699"/>
      <c r="CQ864" s="699"/>
      <c r="CR864" s="699"/>
      <c r="CS864" s="699"/>
      <c r="CT864" s="699"/>
      <c r="CU864" s="699"/>
      <c r="CV864" s="699"/>
      <c r="CW864" s="699"/>
      <c r="CX864" s="699"/>
      <c r="CY864" s="699"/>
      <c r="CZ864" s="699"/>
      <c r="DA864" s="699"/>
      <c r="DB864" s="700"/>
      <c r="DC864" s="661"/>
      <c r="DD864" s="662"/>
      <c r="DE864" s="662"/>
      <c r="DF864" s="662"/>
      <c r="DG864" s="662"/>
      <c r="DH864" s="662"/>
      <c r="DI864" s="662"/>
      <c r="DJ864" s="662"/>
      <c r="DK864" s="662"/>
      <c r="DL864" s="662"/>
      <c r="DM864" s="662"/>
      <c r="DN864" s="662"/>
      <c r="DO864" s="662"/>
      <c r="DP864" s="662"/>
      <c r="DQ864" s="662"/>
      <c r="DR864" s="662"/>
      <c r="DS864" s="662"/>
      <c r="DT864" s="662"/>
      <c r="DU864" s="662"/>
      <c r="DV864" s="663"/>
      <c r="DW864" s="661"/>
      <c r="DX864" s="662"/>
      <c r="DY864" s="662"/>
      <c r="DZ864" s="662"/>
      <c r="EA864" s="662"/>
      <c r="EB864" s="662"/>
      <c r="EC864" s="662"/>
      <c r="ED864" s="662"/>
      <c r="EE864" s="662"/>
      <c r="EF864" s="662"/>
      <c r="EG864" s="662"/>
      <c r="EH864" s="662"/>
      <c r="EI864" s="662"/>
      <c r="EJ864" s="662"/>
      <c r="EK864" s="662"/>
      <c r="EL864" s="662"/>
      <c r="EM864" s="662"/>
      <c r="EN864" s="662"/>
      <c r="EO864" s="662"/>
      <c r="EP864" s="662"/>
      <c r="EQ864" s="662"/>
      <c r="ER864" s="662"/>
      <c r="ES864" s="662"/>
      <c r="ET864" s="662"/>
      <c r="EU864" s="662"/>
      <c r="EV864" s="662"/>
      <c r="EW864" s="662"/>
      <c r="EX864" s="662"/>
      <c r="EY864" s="663"/>
    </row>
    <row r="865" spans="1:163" s="15" customFormat="1" ht="19.899999999999999" customHeight="1" x14ac:dyDescent="0.4">
      <c r="A865" s="13"/>
      <c r="B865" s="13"/>
      <c r="C865" s="13"/>
      <c r="D865" s="122"/>
      <c r="E865" s="122"/>
      <c r="F865" s="122"/>
      <c r="G865" s="138"/>
      <c r="H865" s="122"/>
      <c r="I865" s="13"/>
      <c r="J865" s="13"/>
      <c r="K865" s="698"/>
      <c r="L865" s="699"/>
      <c r="M865" s="699"/>
      <c r="N865" s="699"/>
      <c r="O865" s="699"/>
      <c r="P865" s="699"/>
      <c r="Q865" s="699"/>
      <c r="R865" s="699"/>
      <c r="S865" s="699"/>
      <c r="T865" s="699"/>
      <c r="U865" s="699"/>
      <c r="V865" s="699"/>
      <c r="W865" s="699"/>
      <c r="X865" s="700"/>
      <c r="Y865" s="137"/>
      <c r="Z865" s="128"/>
      <c r="AA865" s="128"/>
      <c r="AB865" s="128"/>
      <c r="AC865" s="128"/>
      <c r="AD865" s="128"/>
      <c r="AE865" s="128"/>
      <c r="AF865" s="128"/>
      <c r="AG865" s="128"/>
      <c r="AH865" s="128"/>
      <c r="AI865" s="128"/>
      <c r="AJ865" s="128"/>
      <c r="AK865" s="128"/>
      <c r="AL865" s="128"/>
      <c r="AM865" s="128"/>
      <c r="AN865" s="128"/>
      <c r="AO865" s="128"/>
      <c r="AP865" s="128"/>
      <c r="AQ865" s="128"/>
      <c r="AR865" s="128"/>
      <c r="AS865" s="136"/>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34"/>
      <c r="BQ865" s="105"/>
      <c r="BR865" s="105"/>
      <c r="BS865" s="105"/>
      <c r="BT865" s="105"/>
      <c r="BU865" s="104"/>
      <c r="CE865" s="13"/>
      <c r="CF865" s="13"/>
      <c r="CG865" s="13"/>
      <c r="CH865" s="122"/>
      <c r="CI865" s="122"/>
      <c r="CJ865" s="122"/>
      <c r="CK865" s="138"/>
      <c r="CL865" s="122"/>
      <c r="CM865" s="13"/>
      <c r="CN865" s="13"/>
      <c r="CO865" s="698"/>
      <c r="CP865" s="699"/>
      <c r="CQ865" s="699"/>
      <c r="CR865" s="699"/>
      <c r="CS865" s="699"/>
      <c r="CT865" s="699"/>
      <c r="CU865" s="699"/>
      <c r="CV865" s="699"/>
      <c r="CW865" s="699"/>
      <c r="CX865" s="699"/>
      <c r="CY865" s="699"/>
      <c r="CZ865" s="699"/>
      <c r="DA865" s="699"/>
      <c r="DB865" s="700"/>
      <c r="DC865" s="137"/>
      <c r="DD865" s="128"/>
      <c r="DE865" s="128"/>
      <c r="DF865" s="128"/>
      <c r="DG865" s="128"/>
      <c r="DH865" s="128"/>
      <c r="DI865" s="128"/>
      <c r="DJ865" s="128"/>
      <c r="DK865" s="128"/>
      <c r="DL865" s="128"/>
      <c r="DM865" s="128"/>
      <c r="DN865" s="128"/>
      <c r="DO865" s="128"/>
      <c r="DP865" s="128"/>
      <c r="DQ865" s="128"/>
      <c r="DR865" s="128"/>
      <c r="DS865" s="128"/>
      <c r="DT865" s="128"/>
      <c r="DU865" s="128"/>
      <c r="DV865" s="128"/>
      <c r="DW865" s="136"/>
      <c r="DX865" s="135"/>
      <c r="DY865" s="135"/>
      <c r="DZ865" s="135"/>
      <c r="EA865" s="135"/>
      <c r="EB865" s="135"/>
      <c r="EC865" s="135"/>
      <c r="ED865" s="135"/>
      <c r="EE865" s="135"/>
      <c r="EF865" s="135"/>
      <c r="EG865" s="135"/>
      <c r="EH865" s="135"/>
      <c r="EI865" s="135"/>
      <c r="EJ865" s="135"/>
      <c r="EK865" s="135"/>
      <c r="EL865" s="135"/>
      <c r="EM865" s="135"/>
      <c r="EN865" s="135"/>
      <c r="EO865" s="135"/>
      <c r="EP865" s="135"/>
      <c r="EQ865" s="135"/>
      <c r="ER865" s="135"/>
      <c r="ES865" s="135"/>
      <c r="ET865" s="134"/>
      <c r="EU865" s="105"/>
      <c r="EV865" s="105"/>
      <c r="EW865" s="105"/>
      <c r="EX865" s="105"/>
      <c r="EY865" s="104"/>
    </row>
    <row r="866" spans="1:163" s="15" customFormat="1" ht="19.899999999999999" customHeight="1" thickBot="1" x14ac:dyDescent="0.45">
      <c r="A866" s="13"/>
      <c r="B866" s="13"/>
      <c r="C866" s="13"/>
      <c r="D866" s="122"/>
      <c r="E866" s="122"/>
      <c r="F866" s="122"/>
      <c r="G866" s="133"/>
      <c r="H866" s="132"/>
      <c r="I866" s="115"/>
      <c r="J866" s="115"/>
      <c r="K866" s="698"/>
      <c r="L866" s="699"/>
      <c r="M866" s="699"/>
      <c r="N866" s="699"/>
      <c r="O866" s="699"/>
      <c r="P866" s="699"/>
      <c r="Q866" s="699"/>
      <c r="R866" s="699"/>
      <c r="S866" s="699"/>
      <c r="T866" s="699"/>
      <c r="U866" s="699"/>
      <c r="V866" s="699"/>
      <c r="W866" s="699"/>
      <c r="X866" s="700"/>
      <c r="Y866" s="664" t="s">
        <v>157</v>
      </c>
      <c r="Z866" s="665"/>
      <c r="AA866" s="665"/>
      <c r="AB866" s="665"/>
      <c r="AC866" s="665" t="s">
        <v>153</v>
      </c>
      <c r="AD866" s="665"/>
      <c r="AE866" s="729"/>
      <c r="AF866" s="729"/>
      <c r="AG866" s="729"/>
      <c r="AH866" s="729"/>
      <c r="AI866" s="729"/>
      <c r="AJ866" s="729"/>
      <c r="AK866" s="729"/>
      <c r="AL866" s="729"/>
      <c r="AM866" s="729"/>
      <c r="AN866" s="729"/>
      <c r="AO866" s="127" t="s">
        <v>151</v>
      </c>
      <c r="AP866" s="127"/>
      <c r="AQ866" s="127"/>
      <c r="AR866" s="127"/>
      <c r="AS866" s="129"/>
      <c r="AT866" s="665" t="s">
        <v>149</v>
      </c>
      <c r="AU866" s="665"/>
      <c r="AV866" s="127" t="s">
        <v>155</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3"/>
      <c r="CL866" s="132"/>
      <c r="CM866" s="115"/>
      <c r="CN866" s="115"/>
      <c r="CO866" s="698"/>
      <c r="CP866" s="699"/>
      <c r="CQ866" s="699"/>
      <c r="CR866" s="699"/>
      <c r="CS866" s="699"/>
      <c r="CT866" s="699"/>
      <c r="CU866" s="699"/>
      <c r="CV866" s="699"/>
      <c r="CW866" s="699"/>
      <c r="CX866" s="699"/>
      <c r="CY866" s="699"/>
      <c r="CZ866" s="699"/>
      <c r="DA866" s="699"/>
      <c r="DB866" s="700"/>
      <c r="DC866" s="664" t="s">
        <v>157</v>
      </c>
      <c r="DD866" s="665"/>
      <c r="DE866" s="665"/>
      <c r="DF866" s="665"/>
      <c r="DG866" s="665" t="s">
        <v>153</v>
      </c>
      <c r="DH866" s="665"/>
      <c r="DI866" s="729" t="s">
        <v>156</v>
      </c>
      <c r="DJ866" s="729"/>
      <c r="DK866" s="729"/>
      <c r="DL866" s="729"/>
      <c r="DM866" s="729"/>
      <c r="DN866" s="729"/>
      <c r="DO866" s="729"/>
      <c r="DP866" s="729"/>
      <c r="DQ866" s="729"/>
      <c r="DR866" s="729"/>
      <c r="DS866" s="127" t="s">
        <v>151</v>
      </c>
      <c r="DT866" s="127"/>
      <c r="DU866" s="127"/>
      <c r="DV866" s="127"/>
      <c r="DW866" s="129"/>
      <c r="DX866" s="665" t="s">
        <v>149</v>
      </c>
      <c r="DY866" s="665"/>
      <c r="DZ866" s="127" t="s">
        <v>155</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698"/>
      <c r="L867" s="699"/>
      <c r="M867" s="699"/>
      <c r="N867" s="699"/>
      <c r="O867" s="699"/>
      <c r="P867" s="699"/>
      <c r="Q867" s="699"/>
      <c r="R867" s="699"/>
      <c r="S867" s="699"/>
      <c r="T867" s="699"/>
      <c r="U867" s="699"/>
      <c r="V867" s="699"/>
      <c r="W867" s="699"/>
      <c r="X867" s="700"/>
      <c r="Y867" s="664" t="s">
        <v>154</v>
      </c>
      <c r="Z867" s="665"/>
      <c r="AA867" s="665"/>
      <c r="AB867" s="665"/>
      <c r="AC867" s="665" t="s">
        <v>153</v>
      </c>
      <c r="AD867" s="665"/>
      <c r="AE867" s="666"/>
      <c r="AF867" s="666"/>
      <c r="AG867" s="131" t="s">
        <v>151</v>
      </c>
      <c r="AH867" s="127" t="s">
        <v>150</v>
      </c>
      <c r="AI867" s="127"/>
      <c r="AJ867" s="127"/>
      <c r="AK867" s="127"/>
      <c r="AL867" s="127"/>
      <c r="AM867" s="127"/>
      <c r="AN867" s="127"/>
      <c r="AO867" s="127"/>
      <c r="AP867" s="127"/>
      <c r="AQ867" s="127"/>
      <c r="AR867" s="127"/>
      <c r="AS867" s="129"/>
      <c r="AT867" s="665" t="s">
        <v>149</v>
      </c>
      <c r="AU867" s="665"/>
      <c r="AV867" s="127" t="s">
        <v>148</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698"/>
      <c r="CP867" s="699"/>
      <c r="CQ867" s="699"/>
      <c r="CR867" s="699"/>
      <c r="CS867" s="699"/>
      <c r="CT867" s="699"/>
      <c r="CU867" s="699"/>
      <c r="CV867" s="699"/>
      <c r="CW867" s="699"/>
      <c r="CX867" s="699"/>
      <c r="CY867" s="699"/>
      <c r="CZ867" s="699"/>
      <c r="DA867" s="699"/>
      <c r="DB867" s="700"/>
      <c r="DC867" s="664" t="s">
        <v>154</v>
      </c>
      <c r="DD867" s="665"/>
      <c r="DE867" s="665"/>
      <c r="DF867" s="665"/>
      <c r="DG867" s="665" t="s">
        <v>153</v>
      </c>
      <c r="DH867" s="665"/>
      <c r="DI867" s="666" t="s">
        <v>152</v>
      </c>
      <c r="DJ867" s="666"/>
      <c r="DK867" s="131" t="s">
        <v>151</v>
      </c>
      <c r="DL867" s="127" t="s">
        <v>150</v>
      </c>
      <c r="DM867" s="127"/>
      <c r="DN867" s="127"/>
      <c r="DO867" s="127"/>
      <c r="DP867" s="127"/>
      <c r="DQ867" s="127"/>
      <c r="DR867" s="127"/>
      <c r="DS867" s="127"/>
      <c r="DT867" s="127"/>
      <c r="DU867" s="127"/>
      <c r="DV867" s="127"/>
      <c r="DW867" s="129"/>
      <c r="DX867" s="665" t="s">
        <v>149</v>
      </c>
      <c r="DY867" s="665"/>
      <c r="DZ867" s="127" t="s">
        <v>148</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698"/>
      <c r="L868" s="699"/>
      <c r="M868" s="699"/>
      <c r="N868" s="699"/>
      <c r="O868" s="699"/>
      <c r="P868" s="699"/>
      <c r="Q868" s="699"/>
      <c r="R868" s="699"/>
      <c r="S868" s="699"/>
      <c r="T868" s="699"/>
      <c r="U868" s="699"/>
      <c r="V868" s="699"/>
      <c r="W868" s="699"/>
      <c r="X868" s="700"/>
      <c r="Y868" s="664" t="s">
        <v>147</v>
      </c>
      <c r="Z868" s="665"/>
      <c r="AA868" s="665"/>
      <c r="AB868" s="665"/>
      <c r="AC868" s="666"/>
      <c r="AD868" s="666"/>
      <c r="AE868" s="666"/>
      <c r="AF868" s="666"/>
      <c r="AG868" s="666"/>
      <c r="AH868" s="666"/>
      <c r="AI868" s="666"/>
      <c r="AJ868" s="666"/>
      <c r="AK868" s="666"/>
      <c r="AL868" s="666"/>
      <c r="AM868" s="666"/>
      <c r="AN868" s="666"/>
      <c r="AO868" s="127"/>
      <c r="AP868" s="127"/>
      <c r="AQ868" s="127"/>
      <c r="AR868" s="127"/>
      <c r="AS868" s="129"/>
      <c r="AT868" s="128"/>
      <c r="AU868" s="128"/>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698"/>
      <c r="CP868" s="699"/>
      <c r="CQ868" s="699"/>
      <c r="CR868" s="699"/>
      <c r="CS868" s="699"/>
      <c r="CT868" s="699"/>
      <c r="CU868" s="699"/>
      <c r="CV868" s="699"/>
      <c r="CW868" s="699"/>
      <c r="CX868" s="699"/>
      <c r="CY868" s="699"/>
      <c r="CZ868" s="699"/>
      <c r="DA868" s="699"/>
      <c r="DB868" s="700"/>
      <c r="DC868" s="664" t="s">
        <v>147</v>
      </c>
      <c r="DD868" s="665"/>
      <c r="DE868" s="665"/>
      <c r="DF868" s="665"/>
      <c r="DG868" s="666" t="s">
        <v>146</v>
      </c>
      <c r="DH868" s="666"/>
      <c r="DI868" s="666"/>
      <c r="DJ868" s="666"/>
      <c r="DK868" s="666"/>
      <c r="DL868" s="666"/>
      <c r="DM868" s="666"/>
      <c r="DN868" s="666"/>
      <c r="DO868" s="666"/>
      <c r="DP868" s="666"/>
      <c r="DQ868" s="666"/>
      <c r="DR868" s="666"/>
      <c r="DS868" s="127"/>
      <c r="DT868" s="127"/>
      <c r="DU868" s="127"/>
      <c r="DV868" s="127"/>
      <c r="DW868" s="129"/>
      <c r="DX868" s="128"/>
      <c r="DY868" s="128"/>
      <c r="DZ868" s="127"/>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698"/>
      <c r="L869" s="699"/>
      <c r="M869" s="699"/>
      <c r="N869" s="699"/>
      <c r="O869" s="699"/>
      <c r="P869" s="699"/>
      <c r="Q869" s="699"/>
      <c r="R869" s="699"/>
      <c r="S869" s="699"/>
      <c r="T869" s="699"/>
      <c r="U869" s="699"/>
      <c r="V869" s="699"/>
      <c r="W869" s="699"/>
      <c r="X869" s="700"/>
      <c r="Y869" s="664" t="s">
        <v>147</v>
      </c>
      <c r="Z869" s="665"/>
      <c r="AA869" s="665"/>
      <c r="AB869" s="665"/>
      <c r="AC869" s="666"/>
      <c r="AD869" s="666"/>
      <c r="AE869" s="666"/>
      <c r="AF869" s="666"/>
      <c r="AG869" s="666"/>
      <c r="AH869" s="666"/>
      <c r="AI869" s="666"/>
      <c r="AJ869" s="666"/>
      <c r="AK869" s="666"/>
      <c r="AL869" s="666"/>
      <c r="AM869" s="666"/>
      <c r="AN869" s="666"/>
      <c r="AO869" s="127"/>
      <c r="AP869" s="127"/>
      <c r="AQ869" s="127"/>
      <c r="AR869" s="127"/>
      <c r="AS869" s="129"/>
      <c r="AT869" s="127"/>
      <c r="AU869" s="128"/>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27"/>
      <c r="BU869" s="100"/>
      <c r="CE869" s="13"/>
      <c r="CF869" s="13"/>
      <c r="CG869" s="13"/>
      <c r="CH869" s="122"/>
      <c r="CI869" s="122"/>
      <c r="CJ869" s="122"/>
      <c r="CK869" s="122"/>
      <c r="CL869" s="122"/>
      <c r="CM869" s="13"/>
      <c r="CN869" s="13"/>
      <c r="CO869" s="698"/>
      <c r="CP869" s="699"/>
      <c r="CQ869" s="699"/>
      <c r="CR869" s="699"/>
      <c r="CS869" s="699"/>
      <c r="CT869" s="699"/>
      <c r="CU869" s="699"/>
      <c r="CV869" s="699"/>
      <c r="CW869" s="699"/>
      <c r="CX869" s="699"/>
      <c r="CY869" s="699"/>
      <c r="CZ869" s="699"/>
      <c r="DA869" s="699"/>
      <c r="DB869" s="700"/>
      <c r="DC869" s="664" t="s">
        <v>147</v>
      </c>
      <c r="DD869" s="665"/>
      <c r="DE869" s="665"/>
      <c r="DF869" s="665"/>
      <c r="DG869" s="666" t="s">
        <v>146</v>
      </c>
      <c r="DH869" s="666"/>
      <c r="DI869" s="666"/>
      <c r="DJ869" s="666"/>
      <c r="DK869" s="666"/>
      <c r="DL869" s="666"/>
      <c r="DM869" s="666"/>
      <c r="DN869" s="666"/>
      <c r="DO869" s="666"/>
      <c r="DP869" s="666"/>
      <c r="DQ869" s="666"/>
      <c r="DR869" s="666"/>
      <c r="DS869" s="127"/>
      <c r="DT869" s="127"/>
      <c r="DU869" s="127"/>
      <c r="DV869" s="127"/>
      <c r="DW869" s="129"/>
      <c r="DX869" s="127"/>
      <c r="DY869" s="128"/>
      <c r="DZ869" s="131"/>
      <c r="EA869" s="131"/>
      <c r="EB869" s="131"/>
      <c r="EC869" s="131"/>
      <c r="ED869" s="131"/>
      <c r="EE869" s="131"/>
      <c r="EF869" s="131"/>
      <c r="EG869" s="131"/>
      <c r="EH869" s="131"/>
      <c r="EI869" s="131"/>
      <c r="EJ869" s="131"/>
      <c r="EK869" s="131"/>
      <c r="EL869" s="131"/>
      <c r="EM869" s="131"/>
      <c r="EN869" s="131"/>
      <c r="EO869" s="131"/>
      <c r="EP869" s="131"/>
      <c r="EQ869" s="131"/>
      <c r="ER869" s="131"/>
      <c r="ES869" s="131"/>
      <c r="ET869" s="127"/>
      <c r="EY869" s="100"/>
    </row>
    <row r="870" spans="1:163" s="15" customFormat="1" ht="19.899999999999999" customHeight="1" x14ac:dyDescent="0.4">
      <c r="A870" s="13"/>
      <c r="B870" s="13"/>
      <c r="C870" s="13"/>
      <c r="D870" s="122"/>
      <c r="E870" s="122"/>
      <c r="F870" s="122"/>
      <c r="G870" s="122"/>
      <c r="H870" s="122"/>
      <c r="I870" s="13"/>
      <c r="J870" s="13"/>
      <c r="K870" s="698"/>
      <c r="L870" s="699"/>
      <c r="M870" s="699"/>
      <c r="N870" s="699"/>
      <c r="O870" s="699"/>
      <c r="P870" s="699"/>
      <c r="Q870" s="699"/>
      <c r="R870" s="699"/>
      <c r="S870" s="699"/>
      <c r="T870" s="699"/>
      <c r="U870" s="699"/>
      <c r="V870" s="699"/>
      <c r="W870" s="699"/>
      <c r="X870" s="700"/>
      <c r="Y870" s="130"/>
      <c r="Z870" s="130"/>
      <c r="AA870" s="130"/>
      <c r="AB870" s="130"/>
      <c r="AC870" s="130"/>
      <c r="AD870" s="130"/>
      <c r="AE870" s="130"/>
      <c r="AF870" s="130"/>
      <c r="AG870" s="130"/>
      <c r="AH870" s="130"/>
      <c r="AI870" s="130"/>
      <c r="AJ870" s="130"/>
      <c r="AK870" s="130"/>
      <c r="AL870" s="130"/>
      <c r="AM870" s="130"/>
      <c r="AN870" s="130"/>
      <c r="AO870" s="127"/>
      <c r="AP870" s="127"/>
      <c r="AQ870" s="127"/>
      <c r="AR870" s="127"/>
      <c r="AS870" s="129"/>
      <c r="AT870" s="127"/>
      <c r="AU870" s="128"/>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U870" s="100"/>
      <c r="CE870" s="13"/>
      <c r="CF870" s="13"/>
      <c r="CG870" s="13"/>
      <c r="CH870" s="122"/>
      <c r="CI870" s="122"/>
      <c r="CJ870" s="122"/>
      <c r="CK870" s="122"/>
      <c r="CL870" s="122"/>
      <c r="CM870" s="13"/>
      <c r="CN870" s="13"/>
      <c r="CO870" s="698"/>
      <c r="CP870" s="699"/>
      <c r="CQ870" s="699"/>
      <c r="CR870" s="699"/>
      <c r="CS870" s="699"/>
      <c r="CT870" s="699"/>
      <c r="CU870" s="699"/>
      <c r="CV870" s="699"/>
      <c r="CW870" s="699"/>
      <c r="CX870" s="699"/>
      <c r="CY870" s="699"/>
      <c r="CZ870" s="699"/>
      <c r="DA870" s="699"/>
      <c r="DB870" s="700"/>
      <c r="DC870" s="130"/>
      <c r="DD870" s="130"/>
      <c r="DE870" s="130"/>
      <c r="DF870" s="130"/>
      <c r="DG870" s="130"/>
      <c r="DH870" s="130"/>
      <c r="DI870" s="130"/>
      <c r="DJ870" s="130"/>
      <c r="DK870" s="130"/>
      <c r="DL870" s="130"/>
      <c r="DM870" s="130"/>
      <c r="DN870" s="130"/>
      <c r="DO870" s="130"/>
      <c r="DP870" s="130"/>
      <c r="DQ870" s="130"/>
      <c r="DR870" s="130"/>
      <c r="DS870" s="127"/>
      <c r="DT870" s="127"/>
      <c r="DU870" s="127"/>
      <c r="DV870" s="127"/>
      <c r="DW870" s="129"/>
      <c r="DX870" s="127"/>
      <c r="DY870" s="128"/>
      <c r="DZ870" s="127"/>
      <c r="EA870" s="127"/>
      <c r="EB870" s="127"/>
      <c r="EC870" s="127"/>
      <c r="ED870" s="127"/>
      <c r="EE870" s="127"/>
      <c r="EF870" s="127"/>
      <c r="EG870" s="127"/>
      <c r="EH870" s="127"/>
      <c r="EI870" s="127"/>
      <c r="EJ870" s="127"/>
      <c r="EK870" s="127"/>
      <c r="EL870" s="127"/>
      <c r="EM870" s="127"/>
      <c r="EN870" s="127"/>
      <c r="EO870" s="127"/>
      <c r="EP870" s="127"/>
      <c r="EQ870" s="127"/>
      <c r="ER870" s="127"/>
      <c r="ES870" s="127"/>
      <c r="ET870" s="127"/>
      <c r="EY870" s="100"/>
    </row>
    <row r="871" spans="1:163" s="15" customFormat="1" ht="19.899999999999999" customHeight="1" thickBot="1" x14ac:dyDescent="0.45">
      <c r="A871" s="13"/>
      <c r="B871" s="13"/>
      <c r="C871" s="13"/>
      <c r="D871" s="13"/>
      <c r="E871" s="122"/>
      <c r="F871" s="122"/>
      <c r="G871" s="122"/>
      <c r="H871" s="122"/>
      <c r="I871" s="13"/>
      <c r="J871" s="13"/>
      <c r="K871" s="701"/>
      <c r="L871" s="702"/>
      <c r="M871" s="702"/>
      <c r="N871" s="702"/>
      <c r="O871" s="702"/>
      <c r="P871" s="702"/>
      <c r="Q871" s="702"/>
      <c r="R871" s="702"/>
      <c r="S871" s="702"/>
      <c r="T871" s="702"/>
      <c r="U871" s="702"/>
      <c r="V871" s="702"/>
      <c r="W871" s="702"/>
      <c r="X871" s="703"/>
      <c r="Y871" s="126"/>
      <c r="Z871" s="125"/>
      <c r="AA871" s="125"/>
      <c r="AB871" s="125"/>
      <c r="AC871" s="125"/>
      <c r="AD871" s="125"/>
      <c r="AE871" s="125"/>
      <c r="AF871" s="125"/>
      <c r="AG871" s="125"/>
      <c r="AH871" s="125"/>
      <c r="AI871" s="125"/>
      <c r="AJ871" s="125"/>
      <c r="AK871" s="125"/>
      <c r="AL871" s="125"/>
      <c r="AM871" s="125"/>
      <c r="AN871" s="125"/>
      <c r="AO871" s="125"/>
      <c r="AP871" s="125"/>
      <c r="AQ871" s="125"/>
      <c r="AR871" s="125"/>
      <c r="AS871" s="126"/>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97"/>
      <c r="BR871" s="97"/>
      <c r="BS871" s="97"/>
      <c r="BT871" s="97"/>
      <c r="BU871" s="96"/>
      <c r="CE871" s="13"/>
      <c r="CF871" s="13"/>
      <c r="CG871" s="13"/>
      <c r="CH871" s="13"/>
      <c r="CI871" s="122"/>
      <c r="CJ871" s="122"/>
      <c r="CK871" s="122"/>
      <c r="CL871" s="122"/>
      <c r="CM871" s="13"/>
      <c r="CN871" s="13"/>
      <c r="CO871" s="701"/>
      <c r="CP871" s="702"/>
      <c r="CQ871" s="702"/>
      <c r="CR871" s="702"/>
      <c r="CS871" s="702"/>
      <c r="CT871" s="702"/>
      <c r="CU871" s="702"/>
      <c r="CV871" s="702"/>
      <c r="CW871" s="702"/>
      <c r="CX871" s="702"/>
      <c r="CY871" s="702"/>
      <c r="CZ871" s="702"/>
      <c r="DA871" s="702"/>
      <c r="DB871" s="703"/>
      <c r="DC871" s="126"/>
      <c r="DD871" s="125"/>
      <c r="DE871" s="125"/>
      <c r="DF871" s="125"/>
      <c r="DG871" s="125"/>
      <c r="DH871" s="125"/>
      <c r="DI871" s="125"/>
      <c r="DJ871" s="125"/>
      <c r="DK871" s="125"/>
      <c r="DL871" s="125"/>
      <c r="DM871" s="125"/>
      <c r="DN871" s="125"/>
      <c r="DO871" s="125"/>
      <c r="DP871" s="125"/>
      <c r="DQ871" s="125"/>
      <c r="DR871" s="125"/>
      <c r="DS871" s="125"/>
      <c r="DT871" s="125"/>
      <c r="DU871" s="125"/>
      <c r="DV871" s="125"/>
      <c r="DW871" s="126"/>
      <c r="DX871" s="125"/>
      <c r="DY871" s="125"/>
      <c r="DZ871" s="125"/>
      <c r="EA871" s="125"/>
      <c r="EB871" s="125"/>
      <c r="EC871" s="125"/>
      <c r="ED871" s="125"/>
      <c r="EE871" s="125"/>
      <c r="EF871" s="125"/>
      <c r="EG871" s="125"/>
      <c r="EH871" s="125"/>
      <c r="EI871" s="125"/>
      <c r="EJ871" s="125"/>
      <c r="EK871" s="125"/>
      <c r="EL871" s="125"/>
      <c r="EM871" s="125"/>
      <c r="EN871" s="125"/>
      <c r="EO871" s="125"/>
      <c r="EP871" s="125"/>
      <c r="EQ871" s="125"/>
      <c r="ER871" s="125"/>
      <c r="ES871" s="125"/>
      <c r="ET871" s="125"/>
      <c r="EU871" s="97"/>
      <c r="EV871" s="97"/>
      <c r="EW871" s="97"/>
      <c r="EX871" s="97"/>
      <c r="EY871" s="96"/>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3"/>
      <c r="BH876" s="112"/>
      <c r="BI876" s="112"/>
      <c r="BJ876" s="112"/>
      <c r="BK876" s="112"/>
      <c r="BL876" s="112"/>
      <c r="BM876" s="112"/>
      <c r="BN876" s="112"/>
      <c r="BO876" s="122"/>
      <c r="BP876" s="122"/>
      <c r="BS876" s="667" t="s">
        <v>145</v>
      </c>
      <c r="BT876" s="668"/>
      <c r="BU876" s="668"/>
      <c r="BV876" s="668"/>
      <c r="BW876" s="668"/>
      <c r="BX876" s="668"/>
      <c r="BY876" s="668"/>
      <c r="BZ876" s="668"/>
      <c r="CA876" s="668"/>
      <c r="CB876" s="668"/>
      <c r="CC876" s="669"/>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3"/>
      <c r="EL876" s="112"/>
      <c r="EM876" s="112"/>
      <c r="EN876" s="112"/>
      <c r="EO876" s="112"/>
      <c r="EP876" s="112"/>
      <c r="EQ876" s="112"/>
      <c r="ER876" s="112"/>
      <c r="ES876" s="122"/>
      <c r="ET876" s="122"/>
      <c r="EW876" s="645" t="s">
        <v>144</v>
      </c>
      <c r="EX876" s="646"/>
      <c r="EY876" s="646"/>
      <c r="EZ876" s="646"/>
      <c r="FA876" s="646"/>
      <c r="FB876" s="646"/>
      <c r="FC876" s="646"/>
      <c r="FD876" s="646"/>
      <c r="FE876" s="646"/>
      <c r="FF876" s="646"/>
      <c r="FG876" s="646"/>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2"/>
      <c r="BH877" s="112"/>
      <c r="BI877" s="112"/>
      <c r="BJ877" s="112"/>
      <c r="BK877" s="112"/>
      <c r="BL877" s="112"/>
      <c r="BM877" s="112"/>
      <c r="BN877" s="112"/>
      <c r="BO877" s="122"/>
      <c r="BP877" s="122"/>
      <c r="BS877" s="670"/>
      <c r="BT877" s="671"/>
      <c r="BU877" s="671"/>
      <c r="BV877" s="671"/>
      <c r="BW877" s="671"/>
      <c r="BX877" s="671"/>
      <c r="BY877" s="671"/>
      <c r="BZ877" s="671"/>
      <c r="CA877" s="671"/>
      <c r="CB877" s="671"/>
      <c r="CC877" s="67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2"/>
      <c r="EL877" s="112"/>
      <c r="EM877" s="112"/>
      <c r="EN877" s="112"/>
      <c r="EO877" s="112"/>
      <c r="EP877" s="112"/>
      <c r="EQ877" s="112"/>
      <c r="ER877" s="112"/>
      <c r="ES877" s="122"/>
      <c r="ET877" s="122"/>
      <c r="EW877" s="646"/>
      <c r="EX877" s="646"/>
      <c r="EY877" s="646"/>
      <c r="EZ877" s="646"/>
      <c r="FA877" s="646"/>
      <c r="FB877" s="646"/>
      <c r="FC877" s="646"/>
      <c r="FD877" s="646"/>
      <c r="FE877" s="646"/>
      <c r="FF877" s="646"/>
      <c r="FG877" s="646"/>
    </row>
    <row r="878" spans="1:163" s="15" customFormat="1" ht="22.9" customHeight="1" x14ac:dyDescent="0.4">
      <c r="A878" s="122"/>
      <c r="B878" s="124" t="s">
        <v>143</v>
      </c>
      <c r="C878" s="122"/>
      <c r="D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S878" s="673"/>
      <c r="BT878" s="674"/>
      <c r="BU878" s="674"/>
      <c r="BV878" s="674"/>
      <c r="BW878" s="674"/>
      <c r="BX878" s="674"/>
      <c r="BY878" s="674"/>
      <c r="BZ878" s="674"/>
      <c r="CA878" s="674"/>
      <c r="CB878" s="674"/>
      <c r="CC878" s="675"/>
      <c r="CE878" s="122"/>
      <c r="CF878" s="124" t="s">
        <v>143</v>
      </c>
      <c r="CG878" s="122"/>
      <c r="CH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c r="EW878" s="646"/>
      <c r="EX878" s="646"/>
      <c r="EY878" s="646"/>
      <c r="EZ878" s="646"/>
      <c r="FA878" s="646"/>
      <c r="FB878" s="646"/>
      <c r="FC878" s="646"/>
      <c r="FD878" s="646"/>
      <c r="FE878" s="646"/>
      <c r="FF878" s="646"/>
      <c r="FG878" s="646"/>
    </row>
    <row r="879" spans="1:163" s="15" customFormat="1" ht="18.75" customHeight="1" thickBot="1" x14ac:dyDescent="0.45">
      <c r="A879" s="122"/>
      <c r="B879" s="122"/>
      <c r="C879" s="122"/>
      <c r="D879" s="123"/>
      <c r="E879" s="123"/>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3"/>
      <c r="CI879" s="123"/>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621" t="s">
        <v>142</v>
      </c>
      <c r="J880" s="622"/>
      <c r="K880" s="622"/>
      <c r="L880" s="622"/>
      <c r="M880" s="622"/>
      <c r="N880" s="622"/>
      <c r="O880" s="622"/>
      <c r="P880" s="622"/>
      <c r="Q880" s="622"/>
      <c r="R880" s="622"/>
      <c r="S880" s="622"/>
      <c r="T880" s="622"/>
      <c r="U880" s="622"/>
      <c r="V880" s="622"/>
      <c r="W880" s="622"/>
      <c r="X880" s="622"/>
      <c r="Y880" s="622"/>
      <c r="Z880" s="623"/>
      <c r="AA880" s="627" t="s">
        <v>141</v>
      </c>
      <c r="AB880" s="622"/>
      <c r="AC880" s="622"/>
      <c r="AD880" s="622"/>
      <c r="AE880" s="622"/>
      <c r="AF880" s="622"/>
      <c r="AG880" s="622"/>
      <c r="AH880" s="622"/>
      <c r="AI880" s="622"/>
      <c r="AJ880" s="622"/>
      <c r="AK880" s="622"/>
      <c r="AL880" s="622"/>
      <c r="AM880" s="622"/>
      <c r="AN880" s="622"/>
      <c r="AO880" s="622"/>
      <c r="AP880" s="622"/>
      <c r="AQ880" s="622"/>
      <c r="AR880" s="622"/>
      <c r="AS880" s="622"/>
      <c r="AT880" s="622"/>
      <c r="AU880" s="622"/>
      <c r="AV880" s="622"/>
      <c r="AW880" s="622"/>
      <c r="AX880" s="622"/>
      <c r="AY880" s="622"/>
      <c r="AZ880" s="622"/>
      <c r="BA880" s="622"/>
      <c r="BB880" s="622"/>
      <c r="BC880" s="622"/>
      <c r="BD880" s="622"/>
      <c r="BE880" s="622"/>
      <c r="BF880" s="622"/>
      <c r="BG880" s="622"/>
      <c r="BH880" s="622"/>
      <c r="BI880" s="622"/>
      <c r="BJ880" s="628"/>
      <c r="BK880" s="122"/>
      <c r="BL880" s="122"/>
      <c r="BM880" s="122"/>
      <c r="BN880" s="122"/>
      <c r="BO880" s="122"/>
      <c r="BP880" s="122"/>
      <c r="CE880" s="122"/>
      <c r="CF880" s="122"/>
      <c r="CG880" s="122"/>
      <c r="CH880" s="122"/>
      <c r="CI880" s="122"/>
      <c r="CJ880" s="122"/>
      <c r="CK880" s="122"/>
      <c r="CL880" s="122"/>
      <c r="CM880" s="621" t="s">
        <v>142</v>
      </c>
      <c r="CN880" s="622"/>
      <c r="CO880" s="622"/>
      <c r="CP880" s="622"/>
      <c r="CQ880" s="622"/>
      <c r="CR880" s="622"/>
      <c r="CS880" s="622"/>
      <c r="CT880" s="622"/>
      <c r="CU880" s="622"/>
      <c r="CV880" s="622"/>
      <c r="CW880" s="622"/>
      <c r="CX880" s="622"/>
      <c r="CY880" s="622"/>
      <c r="CZ880" s="622"/>
      <c r="DA880" s="622"/>
      <c r="DB880" s="622"/>
      <c r="DC880" s="622"/>
      <c r="DD880" s="623"/>
      <c r="DE880" s="627" t="s">
        <v>141</v>
      </c>
      <c r="DF880" s="622"/>
      <c r="DG880" s="622"/>
      <c r="DH880" s="622"/>
      <c r="DI880" s="622"/>
      <c r="DJ880" s="622"/>
      <c r="DK880" s="622"/>
      <c r="DL880" s="622"/>
      <c r="DM880" s="622"/>
      <c r="DN880" s="622"/>
      <c r="DO880" s="622"/>
      <c r="DP880" s="622"/>
      <c r="DQ880" s="622"/>
      <c r="DR880" s="622"/>
      <c r="DS880" s="622"/>
      <c r="DT880" s="622"/>
      <c r="DU880" s="622"/>
      <c r="DV880" s="622"/>
      <c r="DW880" s="622"/>
      <c r="DX880" s="622"/>
      <c r="DY880" s="622"/>
      <c r="DZ880" s="622"/>
      <c r="EA880" s="622"/>
      <c r="EB880" s="622"/>
      <c r="EC880" s="622"/>
      <c r="ED880" s="622"/>
      <c r="EE880" s="622"/>
      <c r="EF880" s="622"/>
      <c r="EG880" s="622"/>
      <c r="EH880" s="622"/>
      <c r="EI880" s="622"/>
      <c r="EJ880" s="622"/>
      <c r="EK880" s="622"/>
      <c r="EL880" s="622"/>
      <c r="EM880" s="622"/>
      <c r="EN880" s="628"/>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624"/>
      <c r="J881" s="625"/>
      <c r="K881" s="625"/>
      <c r="L881" s="625"/>
      <c r="M881" s="625"/>
      <c r="N881" s="625"/>
      <c r="O881" s="625"/>
      <c r="P881" s="625"/>
      <c r="Q881" s="625"/>
      <c r="R881" s="625"/>
      <c r="S881" s="625"/>
      <c r="T881" s="625"/>
      <c r="U881" s="625"/>
      <c r="V881" s="625"/>
      <c r="W881" s="625"/>
      <c r="X881" s="625"/>
      <c r="Y881" s="625"/>
      <c r="Z881" s="626"/>
      <c r="AA881" s="629"/>
      <c r="AB881" s="625"/>
      <c r="AC881" s="625"/>
      <c r="AD881" s="625"/>
      <c r="AE881" s="625"/>
      <c r="AF881" s="625"/>
      <c r="AG881" s="625"/>
      <c r="AH881" s="625"/>
      <c r="AI881" s="625"/>
      <c r="AJ881" s="625"/>
      <c r="AK881" s="625"/>
      <c r="AL881" s="625"/>
      <c r="AM881" s="625"/>
      <c r="AN881" s="625"/>
      <c r="AO881" s="625"/>
      <c r="AP881" s="625"/>
      <c r="AQ881" s="625"/>
      <c r="AR881" s="625"/>
      <c r="AS881" s="625"/>
      <c r="AT881" s="625"/>
      <c r="AU881" s="625"/>
      <c r="AV881" s="625"/>
      <c r="AW881" s="625"/>
      <c r="AX881" s="625"/>
      <c r="AY881" s="625"/>
      <c r="AZ881" s="625"/>
      <c r="BA881" s="625"/>
      <c r="BB881" s="625"/>
      <c r="BC881" s="625"/>
      <c r="BD881" s="625"/>
      <c r="BE881" s="625"/>
      <c r="BF881" s="625"/>
      <c r="BG881" s="625"/>
      <c r="BH881" s="625"/>
      <c r="BI881" s="625"/>
      <c r="BJ881" s="630"/>
      <c r="BK881" s="122"/>
      <c r="BL881" s="122"/>
      <c r="BM881" s="122"/>
      <c r="BN881" s="122"/>
      <c r="BO881" s="122"/>
      <c r="BP881" s="122"/>
      <c r="CE881" s="122"/>
      <c r="CF881" s="122"/>
      <c r="CG881" s="122"/>
      <c r="CH881" s="122"/>
      <c r="CI881" s="122"/>
      <c r="CJ881" s="122"/>
      <c r="CK881" s="122"/>
      <c r="CL881" s="122"/>
      <c r="CM881" s="624"/>
      <c r="CN881" s="625"/>
      <c r="CO881" s="625"/>
      <c r="CP881" s="625"/>
      <c r="CQ881" s="625"/>
      <c r="CR881" s="625"/>
      <c r="CS881" s="625"/>
      <c r="CT881" s="625"/>
      <c r="CU881" s="625"/>
      <c r="CV881" s="625"/>
      <c r="CW881" s="625"/>
      <c r="CX881" s="625"/>
      <c r="CY881" s="625"/>
      <c r="CZ881" s="625"/>
      <c r="DA881" s="625"/>
      <c r="DB881" s="625"/>
      <c r="DC881" s="625"/>
      <c r="DD881" s="626"/>
      <c r="DE881" s="629"/>
      <c r="DF881" s="625"/>
      <c r="DG881" s="625"/>
      <c r="DH881" s="625"/>
      <c r="DI881" s="625"/>
      <c r="DJ881" s="625"/>
      <c r="DK881" s="625"/>
      <c r="DL881" s="625"/>
      <c r="DM881" s="625"/>
      <c r="DN881" s="625"/>
      <c r="DO881" s="625"/>
      <c r="DP881" s="625"/>
      <c r="DQ881" s="625"/>
      <c r="DR881" s="625"/>
      <c r="DS881" s="625"/>
      <c r="DT881" s="625"/>
      <c r="DU881" s="625"/>
      <c r="DV881" s="625"/>
      <c r="DW881" s="625"/>
      <c r="DX881" s="625"/>
      <c r="DY881" s="625"/>
      <c r="DZ881" s="625"/>
      <c r="EA881" s="625"/>
      <c r="EB881" s="625"/>
      <c r="EC881" s="625"/>
      <c r="ED881" s="625"/>
      <c r="EE881" s="625"/>
      <c r="EF881" s="625"/>
      <c r="EG881" s="625"/>
      <c r="EH881" s="625"/>
      <c r="EI881" s="625"/>
      <c r="EJ881" s="625"/>
      <c r="EK881" s="625"/>
      <c r="EL881" s="625"/>
      <c r="EM881" s="625"/>
      <c r="EN881" s="630"/>
      <c r="EO881" s="122"/>
      <c r="EP881" s="122"/>
      <c r="EQ881" s="122"/>
      <c r="ER881" s="122"/>
      <c r="ES881" s="122"/>
      <c r="ET881" s="122"/>
    </row>
    <row r="882" spans="1:150" s="15" customFormat="1" ht="22.9" customHeight="1" x14ac:dyDescent="0.4">
      <c r="A882" s="122"/>
      <c r="B882" s="122"/>
      <c r="C882" s="122"/>
      <c r="D882" s="122"/>
      <c r="E882" s="122"/>
      <c r="F882" s="122"/>
      <c r="G882" s="122"/>
      <c r="H882" s="122"/>
      <c r="I882" s="631" t="s">
        <v>140</v>
      </c>
      <c r="J882" s="632"/>
      <c r="K882" s="632"/>
      <c r="L882" s="632"/>
      <c r="M882" s="632"/>
      <c r="N882" s="632"/>
      <c r="O882" s="632"/>
      <c r="P882" s="632"/>
      <c r="Q882" s="632"/>
      <c r="R882" s="632"/>
      <c r="S882" s="632"/>
      <c r="T882" s="632"/>
      <c r="U882" s="632"/>
      <c r="V882" s="632"/>
      <c r="W882" s="632"/>
      <c r="X882" s="632"/>
      <c r="Y882" s="632"/>
      <c r="Z882" s="633"/>
      <c r="AA882" s="634" t="s">
        <v>139</v>
      </c>
      <c r="AB882" s="632"/>
      <c r="AC882" s="632"/>
      <c r="AD882" s="632"/>
      <c r="AE882" s="632"/>
      <c r="AF882" s="632"/>
      <c r="AG882" s="632"/>
      <c r="AH882" s="632"/>
      <c r="AI882" s="632"/>
      <c r="AJ882" s="632"/>
      <c r="AK882" s="632"/>
      <c r="AL882" s="632"/>
      <c r="AM882" s="632"/>
      <c r="AN882" s="632"/>
      <c r="AO882" s="632"/>
      <c r="AP882" s="632"/>
      <c r="AQ882" s="632"/>
      <c r="AR882" s="632"/>
      <c r="AS882" s="632"/>
      <c r="AT882" s="632"/>
      <c r="AU882" s="632"/>
      <c r="AV882" s="632"/>
      <c r="AW882" s="632"/>
      <c r="AX882" s="632"/>
      <c r="AY882" s="632"/>
      <c r="AZ882" s="632"/>
      <c r="BA882" s="632"/>
      <c r="BB882" s="632"/>
      <c r="BC882" s="632"/>
      <c r="BD882" s="632"/>
      <c r="BE882" s="632"/>
      <c r="BF882" s="632"/>
      <c r="BG882" s="632"/>
      <c r="BH882" s="632"/>
      <c r="BI882" s="632"/>
      <c r="BJ882" s="635"/>
      <c r="BK882" s="122"/>
      <c r="BL882" s="122"/>
      <c r="BM882" s="122"/>
      <c r="BN882" s="122"/>
      <c r="BO882" s="122"/>
      <c r="BP882" s="122"/>
      <c r="CE882" s="122"/>
      <c r="CF882" s="122"/>
      <c r="CG882" s="122"/>
      <c r="CH882" s="122"/>
      <c r="CI882" s="122"/>
      <c r="CJ882" s="122"/>
      <c r="CK882" s="122"/>
      <c r="CL882" s="122"/>
      <c r="CM882" s="631" t="s">
        <v>140</v>
      </c>
      <c r="CN882" s="632"/>
      <c r="CO882" s="632"/>
      <c r="CP882" s="632"/>
      <c r="CQ882" s="632"/>
      <c r="CR882" s="632"/>
      <c r="CS882" s="632"/>
      <c r="CT882" s="632"/>
      <c r="CU882" s="632"/>
      <c r="CV882" s="632"/>
      <c r="CW882" s="632"/>
      <c r="CX882" s="632"/>
      <c r="CY882" s="632"/>
      <c r="CZ882" s="632"/>
      <c r="DA882" s="632"/>
      <c r="DB882" s="632"/>
      <c r="DC882" s="632"/>
      <c r="DD882" s="633"/>
      <c r="DE882" s="634" t="s">
        <v>139</v>
      </c>
      <c r="DF882" s="632"/>
      <c r="DG882" s="632"/>
      <c r="DH882" s="632"/>
      <c r="DI882" s="632"/>
      <c r="DJ882" s="632"/>
      <c r="DK882" s="632"/>
      <c r="DL882" s="632"/>
      <c r="DM882" s="632"/>
      <c r="DN882" s="632"/>
      <c r="DO882" s="632"/>
      <c r="DP882" s="632"/>
      <c r="DQ882" s="632"/>
      <c r="DR882" s="632"/>
      <c r="DS882" s="632"/>
      <c r="DT882" s="632"/>
      <c r="DU882" s="632"/>
      <c r="DV882" s="632"/>
      <c r="DW882" s="632"/>
      <c r="DX882" s="632"/>
      <c r="DY882" s="632"/>
      <c r="DZ882" s="632"/>
      <c r="EA882" s="632"/>
      <c r="EB882" s="632"/>
      <c r="EC882" s="632"/>
      <c r="ED882" s="632"/>
      <c r="EE882" s="632"/>
      <c r="EF882" s="632"/>
      <c r="EG882" s="632"/>
      <c r="EH882" s="632"/>
      <c r="EI882" s="632"/>
      <c r="EJ882" s="632"/>
      <c r="EK882" s="632"/>
      <c r="EL882" s="632"/>
      <c r="EM882" s="632"/>
      <c r="EN882" s="635"/>
      <c r="EO882" s="122"/>
      <c r="EP882" s="122"/>
      <c r="EQ882" s="122"/>
      <c r="ER882" s="122"/>
      <c r="ES882" s="122"/>
      <c r="ET882" s="122"/>
    </row>
    <row r="883" spans="1:150" s="15" customFormat="1" ht="22.9" customHeight="1" thickBot="1" x14ac:dyDescent="0.45">
      <c r="A883" s="122"/>
      <c r="B883" s="122"/>
      <c r="C883" s="122"/>
      <c r="D883" s="122"/>
      <c r="E883" s="122"/>
      <c r="F883" s="122"/>
      <c r="G883" s="122"/>
      <c r="H883" s="122"/>
      <c r="I883" s="689" t="s">
        <v>138</v>
      </c>
      <c r="J883" s="690"/>
      <c r="K883" s="690"/>
      <c r="L883" s="690"/>
      <c r="M883" s="690"/>
      <c r="N883" s="690"/>
      <c r="O883" s="690"/>
      <c r="P883" s="690"/>
      <c r="Q883" s="690"/>
      <c r="R883" s="690"/>
      <c r="S883" s="690"/>
      <c r="T883" s="690"/>
      <c r="U883" s="690"/>
      <c r="V883" s="690"/>
      <c r="W883" s="690"/>
      <c r="X883" s="690"/>
      <c r="Y883" s="690"/>
      <c r="Z883" s="691"/>
      <c r="AA883" s="692" t="s">
        <v>137</v>
      </c>
      <c r="AB883" s="690"/>
      <c r="AC883" s="690"/>
      <c r="AD883" s="690"/>
      <c r="AE883" s="690"/>
      <c r="AF883" s="690"/>
      <c r="AG883" s="690"/>
      <c r="AH883" s="690"/>
      <c r="AI883" s="690"/>
      <c r="AJ883" s="690"/>
      <c r="AK883" s="690"/>
      <c r="AL883" s="690"/>
      <c r="AM883" s="690"/>
      <c r="AN883" s="690"/>
      <c r="AO883" s="690"/>
      <c r="AP883" s="690"/>
      <c r="AQ883" s="690"/>
      <c r="AR883" s="690"/>
      <c r="AS883" s="690"/>
      <c r="AT883" s="690"/>
      <c r="AU883" s="690"/>
      <c r="AV883" s="690"/>
      <c r="AW883" s="690"/>
      <c r="AX883" s="690"/>
      <c r="AY883" s="690"/>
      <c r="AZ883" s="690"/>
      <c r="BA883" s="690"/>
      <c r="BB883" s="690"/>
      <c r="BC883" s="690"/>
      <c r="BD883" s="690"/>
      <c r="BE883" s="690"/>
      <c r="BF883" s="690"/>
      <c r="BG883" s="690"/>
      <c r="BH883" s="690"/>
      <c r="BI883" s="690"/>
      <c r="BJ883" s="693"/>
      <c r="BK883" s="122"/>
      <c r="BL883" s="122"/>
      <c r="BM883" s="122"/>
      <c r="BN883" s="122"/>
      <c r="BO883" s="122"/>
      <c r="BP883" s="122"/>
      <c r="CE883" s="122"/>
      <c r="CF883" s="122"/>
      <c r="CG883" s="122"/>
      <c r="CH883" s="122"/>
      <c r="CI883" s="122"/>
      <c r="CJ883" s="122"/>
      <c r="CK883" s="122"/>
      <c r="CL883" s="122"/>
      <c r="CM883" s="689" t="s">
        <v>138</v>
      </c>
      <c r="CN883" s="690"/>
      <c r="CO883" s="690"/>
      <c r="CP883" s="690"/>
      <c r="CQ883" s="690"/>
      <c r="CR883" s="690"/>
      <c r="CS883" s="690"/>
      <c r="CT883" s="690"/>
      <c r="CU883" s="690"/>
      <c r="CV883" s="690"/>
      <c r="CW883" s="690"/>
      <c r="CX883" s="690"/>
      <c r="CY883" s="690"/>
      <c r="CZ883" s="690"/>
      <c r="DA883" s="690"/>
      <c r="DB883" s="690"/>
      <c r="DC883" s="690"/>
      <c r="DD883" s="691"/>
      <c r="DE883" s="692" t="s">
        <v>137</v>
      </c>
      <c r="DF883" s="690"/>
      <c r="DG883" s="690"/>
      <c r="DH883" s="690"/>
      <c r="DI883" s="690"/>
      <c r="DJ883" s="690"/>
      <c r="DK883" s="690"/>
      <c r="DL883" s="690"/>
      <c r="DM883" s="690"/>
      <c r="DN883" s="690"/>
      <c r="DO883" s="690"/>
      <c r="DP883" s="690"/>
      <c r="DQ883" s="690"/>
      <c r="DR883" s="690"/>
      <c r="DS883" s="690"/>
      <c r="DT883" s="690"/>
      <c r="DU883" s="690"/>
      <c r="DV883" s="690"/>
      <c r="DW883" s="690"/>
      <c r="DX883" s="690"/>
      <c r="DY883" s="690"/>
      <c r="DZ883" s="690"/>
      <c r="EA883" s="690"/>
      <c r="EB883" s="690"/>
      <c r="EC883" s="690"/>
      <c r="ED883" s="690"/>
      <c r="EE883" s="690"/>
      <c r="EF883" s="690"/>
      <c r="EG883" s="690"/>
      <c r="EH883" s="690"/>
      <c r="EI883" s="690"/>
      <c r="EJ883" s="690"/>
      <c r="EK883" s="690"/>
      <c r="EL883" s="690"/>
      <c r="EM883" s="690"/>
      <c r="EN883" s="693"/>
      <c r="EO883" s="122"/>
      <c r="EP883" s="122"/>
      <c r="EQ883" s="122"/>
      <c r="ER883" s="122"/>
      <c r="ES883" s="122"/>
      <c r="ET883" s="122"/>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3"/>
      <c r="BH904" s="112"/>
      <c r="BI904" s="112"/>
      <c r="BJ904" s="112"/>
      <c r="BK904" s="112"/>
      <c r="BL904" s="112"/>
      <c r="BM904" s="112"/>
      <c r="BN904" s="112"/>
      <c r="BO904" s="13"/>
      <c r="BP904" s="13"/>
      <c r="BS904" s="584" t="s">
        <v>136</v>
      </c>
      <c r="BT904" s="585"/>
      <c r="BU904" s="585"/>
      <c r="BV904" s="585"/>
      <c r="BW904" s="585"/>
      <c r="BX904" s="585"/>
      <c r="BY904" s="585"/>
      <c r="BZ904" s="585"/>
      <c r="CA904" s="585"/>
      <c r="CB904" s="585"/>
      <c r="CC904" s="585"/>
      <c r="CE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3"/>
      <c r="EL904" s="112"/>
      <c r="EM904" s="112"/>
      <c r="EN904" s="112"/>
      <c r="EO904" s="112"/>
      <c r="EP904" s="112"/>
      <c r="EQ904" s="112"/>
      <c r="ER904" s="112"/>
      <c r="ES904" s="13"/>
      <c r="ET904" s="13"/>
      <c r="EW904" s="645" t="s">
        <v>135</v>
      </c>
      <c r="EX904" s="646"/>
      <c r="EY904" s="646"/>
      <c r="EZ904" s="646"/>
      <c r="FA904" s="646"/>
      <c r="FB904" s="646"/>
      <c r="FC904" s="646"/>
      <c r="FD904" s="646"/>
      <c r="FE904" s="646"/>
      <c r="FF904" s="646"/>
      <c r="FG904" s="646"/>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2"/>
      <c r="BH905" s="112"/>
      <c r="BI905" s="112"/>
      <c r="BJ905" s="112"/>
      <c r="BK905" s="112"/>
      <c r="BL905" s="112"/>
      <c r="BM905" s="112"/>
      <c r="BN905" s="112"/>
      <c r="BO905" s="13"/>
      <c r="BP905" s="13"/>
      <c r="BS905" s="585"/>
      <c r="BT905" s="585"/>
      <c r="BU905" s="585"/>
      <c r="BV905" s="585"/>
      <c r="BW905" s="585"/>
      <c r="BX905" s="585"/>
      <c r="BY905" s="585"/>
      <c r="BZ905" s="585"/>
      <c r="CA905" s="585"/>
      <c r="CB905" s="585"/>
      <c r="CC905" s="585"/>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2"/>
      <c r="EL905" s="112"/>
      <c r="EM905" s="112"/>
      <c r="EN905" s="112"/>
      <c r="EO905" s="112"/>
      <c r="EP905" s="112"/>
      <c r="EQ905" s="112"/>
      <c r="ER905" s="112"/>
      <c r="ES905" s="13"/>
      <c r="ET905" s="13"/>
      <c r="EW905" s="646"/>
      <c r="EX905" s="646"/>
      <c r="EY905" s="646"/>
      <c r="EZ905" s="646"/>
      <c r="FA905" s="646"/>
      <c r="FB905" s="646"/>
      <c r="FC905" s="646"/>
      <c r="FD905" s="646"/>
      <c r="FE905" s="646"/>
      <c r="FF905" s="646"/>
      <c r="FG905" s="646"/>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585"/>
      <c r="BT906" s="585"/>
      <c r="BU906" s="585"/>
      <c r="BV906" s="585"/>
      <c r="BW906" s="585"/>
      <c r="BX906" s="585"/>
      <c r="BY906" s="585"/>
      <c r="BZ906" s="585"/>
      <c r="CA906" s="585"/>
      <c r="CB906" s="585"/>
      <c r="CC906" s="585"/>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W906" s="646"/>
      <c r="EX906" s="646"/>
      <c r="EY906" s="646"/>
      <c r="EZ906" s="646"/>
      <c r="FA906" s="646"/>
      <c r="FB906" s="646"/>
      <c r="FC906" s="646"/>
      <c r="FD906" s="646"/>
      <c r="FE906" s="646"/>
      <c r="FF906" s="646"/>
      <c r="FG906" s="646"/>
    </row>
    <row r="907" spans="1:163" s="15" customFormat="1" ht="22.5" x14ac:dyDescent="0.4">
      <c r="A907" s="13"/>
      <c r="B907" s="111" t="s">
        <v>134</v>
      </c>
      <c r="D907" s="13"/>
      <c r="E907" s="13"/>
      <c r="F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CE907" s="13"/>
      <c r="CF907" s="111" t="s">
        <v>134</v>
      </c>
      <c r="CH907" s="13"/>
      <c r="CI907" s="13"/>
      <c r="CJ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15" customHeight="1" x14ac:dyDescent="0.4">
      <c r="A908" s="13"/>
      <c r="B908" s="694"/>
      <c r="C908" s="694"/>
      <c r="D908" s="694"/>
      <c r="E908" s="694"/>
      <c r="F908" s="694"/>
      <c r="G908" s="694"/>
      <c r="H908" s="694"/>
      <c r="I908" s="694"/>
      <c r="J908" s="694"/>
      <c r="K908" s="694"/>
      <c r="L908" s="694"/>
      <c r="M908" s="694"/>
      <c r="N908" s="694"/>
      <c r="O908" s="694"/>
      <c r="P908" s="694"/>
      <c r="Q908" s="694"/>
      <c r="R908" s="694"/>
      <c r="S908" s="694"/>
      <c r="T908" s="694"/>
      <c r="U908" s="694"/>
      <c r="V908" s="694"/>
      <c r="W908" s="694"/>
      <c r="X908" s="694"/>
      <c r="Y908" s="694"/>
      <c r="Z908" s="694"/>
      <c r="AA908" s="694"/>
      <c r="AB908" s="694"/>
      <c r="AC908" s="694"/>
      <c r="AD908" s="694"/>
      <c r="AE908" s="694"/>
      <c r="AF908" s="694"/>
      <c r="AG908" s="694"/>
      <c r="AH908" s="694"/>
      <c r="AI908" s="694"/>
      <c r="AJ908" s="694"/>
      <c r="AK908" s="694"/>
      <c r="AL908" s="694"/>
      <c r="AM908" s="694"/>
      <c r="AN908" s="694"/>
      <c r="AO908" s="694"/>
      <c r="AP908" s="694"/>
      <c r="AQ908" s="694"/>
      <c r="AR908" s="694"/>
      <c r="AS908" s="694"/>
      <c r="AT908" s="694"/>
      <c r="AU908" s="694"/>
      <c r="AV908" s="694"/>
      <c r="AW908" s="694"/>
      <c r="AX908" s="694"/>
      <c r="AY908" s="694"/>
      <c r="AZ908" s="694"/>
      <c r="BA908" s="694"/>
      <c r="BB908" s="694"/>
      <c r="BC908" s="694"/>
      <c r="BD908" s="694"/>
      <c r="BE908" s="694"/>
      <c r="BF908" s="694"/>
      <c r="BG908" s="694"/>
      <c r="BH908" s="694"/>
      <c r="BI908" s="694"/>
      <c r="BJ908" s="694"/>
      <c r="BK908" s="694"/>
      <c r="BL908" s="694"/>
      <c r="BM908" s="694"/>
      <c r="BN908" s="694"/>
      <c r="BO908" s="694"/>
      <c r="BP908" s="694"/>
      <c r="BQ908" s="694"/>
      <c r="BR908" s="694"/>
      <c r="BS908" s="694"/>
      <c r="BT908" s="694"/>
      <c r="BU908" s="694"/>
      <c r="BV908" s="694"/>
      <c r="BW908" s="694"/>
      <c r="BX908" s="694"/>
      <c r="BY908" s="694"/>
      <c r="BZ908" s="694"/>
      <c r="CA908" s="694"/>
      <c r="CB908" s="694"/>
      <c r="CC908" s="694"/>
      <c r="CE908" s="13"/>
      <c r="CF908" s="694" t="s">
        <v>133</v>
      </c>
      <c r="CG908" s="694"/>
      <c r="CH908" s="694"/>
      <c r="CI908" s="694"/>
      <c r="CJ908" s="694"/>
      <c r="CK908" s="694"/>
      <c r="CL908" s="694"/>
      <c r="CM908" s="694"/>
      <c r="CN908" s="694"/>
      <c r="CO908" s="694"/>
      <c r="CP908" s="694"/>
      <c r="CQ908" s="694"/>
      <c r="CR908" s="694"/>
      <c r="CS908" s="694"/>
      <c r="CT908" s="694"/>
      <c r="CU908" s="694"/>
      <c r="CV908" s="694"/>
      <c r="CW908" s="694"/>
      <c r="CX908" s="694"/>
      <c r="CY908" s="694"/>
      <c r="CZ908" s="694"/>
      <c r="DA908" s="694"/>
      <c r="DB908" s="694"/>
      <c r="DC908" s="694"/>
      <c r="DD908" s="694"/>
      <c r="DE908" s="694"/>
      <c r="DF908" s="694"/>
      <c r="DG908" s="694"/>
      <c r="DH908" s="694"/>
      <c r="DI908" s="694"/>
      <c r="DJ908" s="694"/>
      <c r="DK908" s="694"/>
      <c r="DL908" s="694"/>
      <c r="DM908" s="694"/>
      <c r="DN908" s="694"/>
      <c r="DO908" s="694"/>
      <c r="DP908" s="694"/>
      <c r="DQ908" s="694"/>
      <c r="DR908" s="694"/>
      <c r="DS908" s="694"/>
      <c r="DT908" s="694"/>
      <c r="DU908" s="694"/>
      <c r="DV908" s="694"/>
      <c r="DW908" s="694"/>
      <c r="DX908" s="694"/>
      <c r="DY908" s="694"/>
      <c r="DZ908" s="694"/>
      <c r="EA908" s="694"/>
      <c r="EB908" s="694"/>
      <c r="EC908" s="694"/>
      <c r="ED908" s="694"/>
      <c r="EE908" s="694"/>
      <c r="EF908" s="694"/>
      <c r="EG908" s="694"/>
      <c r="EH908" s="694"/>
      <c r="EI908" s="694"/>
      <c r="EJ908" s="694"/>
      <c r="EK908" s="694"/>
      <c r="EL908" s="694"/>
      <c r="EM908" s="694"/>
      <c r="EN908" s="694"/>
      <c r="EO908" s="694"/>
      <c r="EP908" s="694"/>
      <c r="EQ908" s="694"/>
      <c r="ER908" s="694"/>
      <c r="ES908" s="694"/>
      <c r="ET908" s="694"/>
      <c r="EU908" s="694"/>
      <c r="EV908" s="694"/>
      <c r="EW908" s="694"/>
      <c r="EX908" s="694"/>
      <c r="EY908" s="694"/>
      <c r="EZ908" s="694"/>
      <c r="FA908" s="694"/>
      <c r="FB908" s="694"/>
      <c r="FC908" s="694"/>
      <c r="FD908" s="694"/>
      <c r="FE908" s="694"/>
      <c r="FF908" s="694"/>
      <c r="FG908" s="694"/>
    </row>
    <row r="909" spans="1:163" s="15" customFormat="1" ht="22.15" customHeight="1" x14ac:dyDescent="0.4">
      <c r="A909" s="13"/>
      <c r="B909" s="694"/>
      <c r="C909" s="694"/>
      <c r="D909" s="694"/>
      <c r="E909" s="694"/>
      <c r="F909" s="694"/>
      <c r="G909" s="694"/>
      <c r="H909" s="694"/>
      <c r="I909" s="694"/>
      <c r="J909" s="694"/>
      <c r="K909" s="694"/>
      <c r="L909" s="694"/>
      <c r="M909" s="694"/>
      <c r="N909" s="694"/>
      <c r="O909" s="694"/>
      <c r="P909" s="694"/>
      <c r="Q909" s="694"/>
      <c r="R909" s="694"/>
      <c r="S909" s="694"/>
      <c r="T909" s="694"/>
      <c r="U909" s="694"/>
      <c r="V909" s="694"/>
      <c r="W909" s="694"/>
      <c r="X909" s="694"/>
      <c r="Y909" s="694"/>
      <c r="Z909" s="694"/>
      <c r="AA909" s="694"/>
      <c r="AB909" s="694"/>
      <c r="AC909" s="694"/>
      <c r="AD909" s="694"/>
      <c r="AE909" s="694"/>
      <c r="AF909" s="694"/>
      <c r="AG909" s="694"/>
      <c r="AH909" s="694"/>
      <c r="AI909" s="694"/>
      <c r="AJ909" s="694"/>
      <c r="AK909" s="694"/>
      <c r="AL909" s="694"/>
      <c r="AM909" s="694"/>
      <c r="AN909" s="694"/>
      <c r="AO909" s="694"/>
      <c r="AP909" s="694"/>
      <c r="AQ909" s="694"/>
      <c r="AR909" s="694"/>
      <c r="AS909" s="694"/>
      <c r="AT909" s="694"/>
      <c r="AU909" s="694"/>
      <c r="AV909" s="694"/>
      <c r="AW909" s="694"/>
      <c r="AX909" s="694"/>
      <c r="AY909" s="694"/>
      <c r="AZ909" s="694"/>
      <c r="BA909" s="694"/>
      <c r="BB909" s="694"/>
      <c r="BC909" s="694"/>
      <c r="BD909" s="694"/>
      <c r="BE909" s="694"/>
      <c r="BF909" s="694"/>
      <c r="BG909" s="694"/>
      <c r="BH909" s="694"/>
      <c r="BI909" s="694"/>
      <c r="BJ909" s="694"/>
      <c r="BK909" s="694"/>
      <c r="BL909" s="694"/>
      <c r="BM909" s="694"/>
      <c r="BN909" s="694"/>
      <c r="BO909" s="694"/>
      <c r="BP909" s="694"/>
      <c r="BQ909" s="694"/>
      <c r="BR909" s="694"/>
      <c r="BS909" s="694"/>
      <c r="BT909" s="694"/>
      <c r="BU909" s="694"/>
      <c r="BV909" s="694"/>
      <c r="BW909" s="694"/>
      <c r="BX909" s="694"/>
      <c r="BY909" s="694"/>
      <c r="BZ909" s="694"/>
      <c r="CA909" s="694"/>
      <c r="CB909" s="694"/>
      <c r="CC909" s="694"/>
      <c r="CE909" s="13"/>
      <c r="CF909" s="694"/>
      <c r="CG909" s="694"/>
      <c r="CH909" s="694"/>
      <c r="CI909" s="694"/>
      <c r="CJ909" s="694"/>
      <c r="CK909" s="694"/>
      <c r="CL909" s="694"/>
      <c r="CM909" s="694"/>
      <c r="CN909" s="694"/>
      <c r="CO909" s="694"/>
      <c r="CP909" s="694"/>
      <c r="CQ909" s="694"/>
      <c r="CR909" s="694"/>
      <c r="CS909" s="694"/>
      <c r="CT909" s="694"/>
      <c r="CU909" s="694"/>
      <c r="CV909" s="694"/>
      <c r="CW909" s="694"/>
      <c r="CX909" s="694"/>
      <c r="CY909" s="694"/>
      <c r="CZ909" s="694"/>
      <c r="DA909" s="694"/>
      <c r="DB909" s="694"/>
      <c r="DC909" s="694"/>
      <c r="DD909" s="694"/>
      <c r="DE909" s="694"/>
      <c r="DF909" s="694"/>
      <c r="DG909" s="694"/>
      <c r="DH909" s="694"/>
      <c r="DI909" s="694"/>
      <c r="DJ909" s="694"/>
      <c r="DK909" s="694"/>
      <c r="DL909" s="694"/>
      <c r="DM909" s="694"/>
      <c r="DN909" s="694"/>
      <c r="DO909" s="694"/>
      <c r="DP909" s="694"/>
      <c r="DQ909" s="694"/>
      <c r="DR909" s="694"/>
      <c r="DS909" s="694"/>
      <c r="DT909" s="694"/>
      <c r="DU909" s="694"/>
      <c r="DV909" s="694"/>
      <c r="DW909" s="694"/>
      <c r="DX909" s="694"/>
      <c r="DY909" s="694"/>
      <c r="DZ909" s="694"/>
      <c r="EA909" s="694"/>
      <c r="EB909" s="694"/>
      <c r="EC909" s="694"/>
      <c r="ED909" s="694"/>
      <c r="EE909" s="694"/>
      <c r="EF909" s="694"/>
      <c r="EG909" s="694"/>
      <c r="EH909" s="694"/>
      <c r="EI909" s="694"/>
      <c r="EJ909" s="694"/>
      <c r="EK909" s="694"/>
      <c r="EL909" s="694"/>
      <c r="EM909" s="694"/>
      <c r="EN909" s="694"/>
      <c r="EO909" s="694"/>
      <c r="EP909" s="694"/>
      <c r="EQ909" s="694"/>
      <c r="ER909" s="694"/>
      <c r="ES909" s="694"/>
      <c r="ET909" s="694"/>
      <c r="EU909" s="694"/>
      <c r="EV909" s="694"/>
      <c r="EW909" s="694"/>
      <c r="EX909" s="694"/>
      <c r="EY909" s="694"/>
      <c r="EZ909" s="694"/>
      <c r="FA909" s="694"/>
      <c r="FB909" s="694"/>
      <c r="FC909" s="694"/>
      <c r="FD909" s="694"/>
      <c r="FE909" s="694"/>
      <c r="FF909" s="694"/>
      <c r="FG909" s="694"/>
    </row>
    <row r="910" spans="1:163" s="15" customFormat="1" ht="18.75" customHeight="1" x14ac:dyDescent="0.4">
      <c r="A910" s="13"/>
      <c r="B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x14ac:dyDescent="0.4">
      <c r="A911" s="13"/>
      <c r="B911" s="677"/>
      <c r="C911" s="678"/>
      <c r="D911" s="678"/>
      <c r="E911" s="678"/>
      <c r="F911" s="678"/>
      <c r="G911" s="678"/>
      <c r="H911" s="679"/>
      <c r="I911" s="991" t="s">
        <v>132</v>
      </c>
      <c r="J911" s="991"/>
      <c r="K911" s="991"/>
      <c r="L911" s="991"/>
      <c r="M911" s="991"/>
      <c r="N911" s="991"/>
      <c r="O911" s="991"/>
      <c r="P911" s="991"/>
      <c r="Q911" s="991"/>
      <c r="R911" s="991"/>
      <c r="S911" s="991"/>
      <c r="T911" s="991"/>
      <c r="U911" s="991"/>
      <c r="V911" s="991"/>
      <c r="W911" s="991"/>
      <c r="X911" s="991"/>
      <c r="Y911" s="991"/>
      <c r="Z911" s="991"/>
      <c r="AA911" s="991"/>
      <c r="AB911" s="991"/>
      <c r="AC911" s="991"/>
      <c r="AD911" s="991"/>
      <c r="AE911" s="991"/>
      <c r="AF911" s="991"/>
      <c r="AG911" s="991"/>
      <c r="AH911" s="991"/>
      <c r="AI911" s="991"/>
      <c r="AJ911" s="991"/>
      <c r="AK911" s="991"/>
      <c r="AL911" s="991"/>
      <c r="AM911" s="991"/>
      <c r="AN911" s="991"/>
      <c r="AO911" s="991"/>
      <c r="AP911" s="991"/>
      <c r="AQ911" s="991"/>
      <c r="AR911" s="991"/>
      <c r="AS911" s="991"/>
      <c r="AT911" s="991"/>
      <c r="AU911" s="991"/>
      <c r="AV911" s="991"/>
      <c r="AW911" s="991"/>
      <c r="AX911" s="991"/>
      <c r="AY911" s="991"/>
      <c r="AZ911" s="991"/>
      <c r="BA911" s="991"/>
      <c r="BB911" s="991"/>
      <c r="BC911" s="991"/>
      <c r="BD911" s="991"/>
      <c r="BE911" s="991"/>
      <c r="BF911" s="991"/>
      <c r="BG911" s="991"/>
      <c r="BH911" s="991"/>
      <c r="BI911" s="991"/>
      <c r="BJ911" s="991"/>
      <c r="BK911" s="991"/>
      <c r="BL911" s="991"/>
      <c r="BM911" s="991"/>
      <c r="BN911" s="991"/>
      <c r="BO911" s="991"/>
      <c r="BP911" s="991"/>
      <c r="BQ911" s="991"/>
      <c r="BR911" s="991"/>
      <c r="BS911" s="991"/>
      <c r="BT911" s="991"/>
      <c r="BU911" s="991"/>
      <c r="BV911" s="991"/>
      <c r="BW911" s="991"/>
      <c r="BX911" s="991"/>
      <c r="BY911" s="991"/>
      <c r="BZ911" s="991"/>
      <c r="CA911" s="991"/>
      <c r="CB911" s="991"/>
      <c r="CE911" s="13"/>
      <c r="CF911" s="677"/>
      <c r="CG911" s="678"/>
      <c r="CH911" s="678"/>
      <c r="CI911" s="678"/>
      <c r="CJ911" s="678"/>
      <c r="CK911" s="678"/>
      <c r="CL911" s="679"/>
      <c r="CM911" s="991" t="s">
        <v>132</v>
      </c>
      <c r="CN911" s="991"/>
      <c r="CO911" s="991"/>
      <c r="CP911" s="991"/>
      <c r="CQ911" s="991"/>
      <c r="CR911" s="991"/>
      <c r="CS911" s="991"/>
      <c r="CT911" s="991"/>
      <c r="CU911" s="991"/>
      <c r="CV911" s="991"/>
      <c r="CW911" s="991"/>
      <c r="CX911" s="991"/>
      <c r="CY911" s="991"/>
      <c r="CZ911" s="991"/>
      <c r="DA911" s="991"/>
      <c r="DB911" s="991"/>
      <c r="DC911" s="991"/>
      <c r="DD911" s="991"/>
      <c r="DE911" s="991"/>
      <c r="DF911" s="991"/>
      <c r="DG911" s="991"/>
      <c r="DH911" s="991"/>
      <c r="DI911" s="991"/>
      <c r="DJ911" s="991"/>
      <c r="DK911" s="991"/>
      <c r="DL911" s="991"/>
      <c r="DM911" s="991"/>
      <c r="DN911" s="991"/>
      <c r="DO911" s="991"/>
      <c r="DP911" s="991"/>
      <c r="DQ911" s="991"/>
      <c r="DR911" s="991"/>
      <c r="DS911" s="991"/>
      <c r="DT911" s="991"/>
      <c r="DU911" s="991"/>
      <c r="DV911" s="991"/>
      <c r="DW911" s="991"/>
      <c r="DX911" s="991"/>
      <c r="DY911" s="991"/>
      <c r="DZ911" s="991"/>
      <c r="EA911" s="991"/>
      <c r="EB911" s="991"/>
      <c r="EC911" s="991"/>
      <c r="ED911" s="991"/>
      <c r="EE911" s="991"/>
      <c r="EF911" s="991"/>
      <c r="EG911" s="991"/>
      <c r="EH911" s="991"/>
      <c r="EI911" s="991"/>
      <c r="EJ911" s="991"/>
      <c r="EK911" s="991"/>
      <c r="EL911" s="991"/>
      <c r="EM911" s="991"/>
      <c r="EN911" s="991"/>
      <c r="EO911" s="991"/>
      <c r="EP911" s="991"/>
      <c r="EQ911" s="991"/>
      <c r="ER911" s="991"/>
      <c r="ES911" s="991"/>
      <c r="ET911" s="991"/>
      <c r="EU911" s="991"/>
      <c r="EV911" s="991"/>
      <c r="EW911" s="991"/>
      <c r="EX911" s="991"/>
      <c r="EY911" s="991"/>
      <c r="EZ911" s="991"/>
      <c r="FA911" s="991"/>
      <c r="FB911" s="991"/>
      <c r="FC911" s="991"/>
      <c r="FD911" s="991"/>
      <c r="FE911" s="991"/>
      <c r="FF911" s="991"/>
    </row>
    <row r="912" spans="1:163" s="15" customFormat="1" ht="34.9" customHeight="1" x14ac:dyDescent="0.4">
      <c r="A912" s="13"/>
      <c r="B912" s="680"/>
      <c r="C912" s="681"/>
      <c r="D912" s="681"/>
      <c r="E912" s="681"/>
      <c r="F912" s="681"/>
      <c r="G912" s="681"/>
      <c r="H912" s="682"/>
      <c r="I912" s="992" t="s">
        <v>131</v>
      </c>
      <c r="J912" s="993"/>
      <c r="K912" s="993"/>
      <c r="L912" s="993"/>
      <c r="M912" s="993"/>
      <c r="N912" s="993"/>
      <c r="O912" s="993"/>
      <c r="P912" s="993"/>
      <c r="Q912" s="993"/>
      <c r="R912" s="993"/>
      <c r="S912" s="993"/>
      <c r="T912" s="993"/>
      <c r="U912" s="993"/>
      <c r="V912" s="993"/>
      <c r="W912" s="993"/>
      <c r="X912" s="993"/>
      <c r="Y912" s="993"/>
      <c r="Z912" s="993"/>
      <c r="AA912" s="1026" t="s">
        <v>128</v>
      </c>
      <c r="AB912" s="1026"/>
      <c r="AC912" s="1026"/>
      <c r="AD912" s="1026"/>
      <c r="AE912" s="1026"/>
      <c r="AF912" s="1026"/>
      <c r="AG912" s="991" t="s">
        <v>130</v>
      </c>
      <c r="AH912" s="991"/>
      <c r="AI912" s="991"/>
      <c r="AJ912" s="991"/>
      <c r="AK912" s="991"/>
      <c r="AL912" s="991"/>
      <c r="AM912" s="991"/>
      <c r="AN912" s="991"/>
      <c r="AO912" s="991"/>
      <c r="AP912" s="991"/>
      <c r="AQ912" s="991"/>
      <c r="AR912" s="991"/>
      <c r="AS912" s="991"/>
      <c r="AT912" s="991"/>
      <c r="AU912" s="991"/>
      <c r="AV912" s="991"/>
      <c r="AW912" s="991"/>
      <c r="AX912" s="991"/>
      <c r="AY912" s="1026" t="s">
        <v>128</v>
      </c>
      <c r="AZ912" s="1026"/>
      <c r="BA912" s="1026"/>
      <c r="BB912" s="1026"/>
      <c r="BC912" s="1026"/>
      <c r="BD912" s="1026"/>
      <c r="BE912" s="991" t="s">
        <v>129</v>
      </c>
      <c r="BF912" s="991"/>
      <c r="BG912" s="991"/>
      <c r="BH912" s="991"/>
      <c r="BI912" s="991"/>
      <c r="BJ912" s="991"/>
      <c r="BK912" s="991"/>
      <c r="BL912" s="991"/>
      <c r="BM912" s="991"/>
      <c r="BN912" s="991"/>
      <c r="BO912" s="991"/>
      <c r="BP912" s="991"/>
      <c r="BQ912" s="991"/>
      <c r="BR912" s="991"/>
      <c r="BS912" s="991"/>
      <c r="BT912" s="991"/>
      <c r="BU912" s="991"/>
      <c r="BV912" s="991"/>
      <c r="BW912" s="1026" t="s">
        <v>128</v>
      </c>
      <c r="BX912" s="1026"/>
      <c r="BY912" s="1026"/>
      <c r="BZ912" s="1026"/>
      <c r="CA912" s="1026"/>
      <c r="CB912" s="1026"/>
      <c r="CE912" s="13"/>
      <c r="CF912" s="680"/>
      <c r="CG912" s="681"/>
      <c r="CH912" s="681"/>
      <c r="CI912" s="681"/>
      <c r="CJ912" s="681"/>
      <c r="CK912" s="681"/>
      <c r="CL912" s="682"/>
      <c r="CM912" s="992" t="s">
        <v>131</v>
      </c>
      <c r="CN912" s="993"/>
      <c r="CO912" s="993"/>
      <c r="CP912" s="993"/>
      <c r="CQ912" s="993"/>
      <c r="CR912" s="993"/>
      <c r="CS912" s="993"/>
      <c r="CT912" s="993"/>
      <c r="CU912" s="993"/>
      <c r="CV912" s="993"/>
      <c r="CW912" s="993"/>
      <c r="CX912" s="993"/>
      <c r="CY912" s="993"/>
      <c r="CZ912" s="993"/>
      <c r="DA912" s="993"/>
      <c r="DB912" s="993"/>
      <c r="DC912" s="993"/>
      <c r="DD912" s="993"/>
      <c r="DE912" s="1026" t="s">
        <v>128</v>
      </c>
      <c r="DF912" s="1026"/>
      <c r="DG912" s="1026"/>
      <c r="DH912" s="1026"/>
      <c r="DI912" s="1026"/>
      <c r="DJ912" s="1026"/>
      <c r="DK912" s="991" t="s">
        <v>130</v>
      </c>
      <c r="DL912" s="991"/>
      <c r="DM912" s="991"/>
      <c r="DN912" s="991"/>
      <c r="DO912" s="991"/>
      <c r="DP912" s="991"/>
      <c r="DQ912" s="991"/>
      <c r="DR912" s="991"/>
      <c r="DS912" s="991"/>
      <c r="DT912" s="991"/>
      <c r="DU912" s="991"/>
      <c r="DV912" s="991"/>
      <c r="DW912" s="991"/>
      <c r="DX912" s="991"/>
      <c r="DY912" s="991"/>
      <c r="DZ912" s="991"/>
      <c r="EA912" s="991"/>
      <c r="EB912" s="991"/>
      <c r="EC912" s="1026" t="s">
        <v>128</v>
      </c>
      <c r="ED912" s="1026"/>
      <c r="EE912" s="1026"/>
      <c r="EF912" s="1026"/>
      <c r="EG912" s="1026"/>
      <c r="EH912" s="1026"/>
      <c r="EI912" s="991" t="s">
        <v>129</v>
      </c>
      <c r="EJ912" s="991"/>
      <c r="EK912" s="991"/>
      <c r="EL912" s="991"/>
      <c r="EM912" s="991"/>
      <c r="EN912" s="991"/>
      <c r="EO912" s="991"/>
      <c r="EP912" s="991"/>
      <c r="EQ912" s="991"/>
      <c r="ER912" s="991"/>
      <c r="ES912" s="991"/>
      <c r="ET912" s="991"/>
      <c r="EU912" s="991"/>
      <c r="EV912" s="991"/>
      <c r="EW912" s="991"/>
      <c r="EX912" s="991"/>
      <c r="EY912" s="991"/>
      <c r="EZ912" s="991"/>
      <c r="FA912" s="1026" t="s">
        <v>128</v>
      </c>
      <c r="FB912" s="1026"/>
      <c r="FC912" s="1026"/>
      <c r="FD912" s="1026"/>
      <c r="FE912" s="1026"/>
      <c r="FF912" s="1026"/>
    </row>
    <row r="913" spans="1:162" s="15" customFormat="1" ht="18.75" customHeight="1" x14ac:dyDescent="0.4">
      <c r="A913" s="13"/>
      <c r="B913" s="676" t="s">
        <v>29</v>
      </c>
      <c r="C913" s="676"/>
      <c r="D913" s="676"/>
      <c r="E913" s="676"/>
      <c r="F913" s="676"/>
      <c r="G913" s="676"/>
      <c r="H913" s="676"/>
      <c r="I913" s="676" t="str">
        <f>IF(M301&lt;&gt;"",M301,"")</f>
        <v/>
      </c>
      <c r="J913" s="676"/>
      <c r="K913" s="676"/>
      <c r="L913" s="676"/>
      <c r="M913" s="676"/>
      <c r="N913" s="676"/>
      <c r="O913" s="676"/>
      <c r="P913" s="676"/>
      <c r="Q913" s="676"/>
      <c r="R913" s="676"/>
      <c r="S913" s="676"/>
      <c r="T913" s="676"/>
      <c r="U913" s="676"/>
      <c r="V913" s="676"/>
      <c r="W913" s="676"/>
      <c r="X913" s="676"/>
      <c r="Y913" s="676"/>
      <c r="Z913" s="676"/>
      <c r="AA913" s="683" t="str">
        <f>IF(BF301&lt;&gt;"",BF301,"")</f>
        <v/>
      </c>
      <c r="AB913" s="684"/>
      <c r="AC913" s="684"/>
      <c r="AD913" s="684"/>
      <c r="AE913" s="684"/>
      <c r="AF913" s="685"/>
      <c r="AG913" s="676" t="str">
        <f>IF(M304&lt;&gt;"",M304,"")</f>
        <v/>
      </c>
      <c r="AH913" s="676"/>
      <c r="AI913" s="676"/>
      <c r="AJ913" s="676"/>
      <c r="AK913" s="676"/>
      <c r="AL913" s="676"/>
      <c r="AM913" s="676"/>
      <c r="AN913" s="676"/>
      <c r="AO913" s="676"/>
      <c r="AP913" s="676"/>
      <c r="AQ913" s="676"/>
      <c r="AR913" s="676"/>
      <c r="AS913" s="676"/>
      <c r="AT913" s="676"/>
      <c r="AU913" s="676"/>
      <c r="AV913" s="676"/>
      <c r="AW913" s="676"/>
      <c r="AX913" s="676"/>
      <c r="AY913" s="683" t="str">
        <f>IF(BF304&lt;&gt;"",BF304,"")</f>
        <v/>
      </c>
      <c r="AZ913" s="684"/>
      <c r="BA913" s="684"/>
      <c r="BB913" s="684"/>
      <c r="BC913" s="684"/>
      <c r="BD913" s="685"/>
      <c r="BE913" s="676" t="str">
        <f>IF(M307&lt;&gt;"",M307,"")</f>
        <v/>
      </c>
      <c r="BF913" s="676"/>
      <c r="BG913" s="676"/>
      <c r="BH913" s="676"/>
      <c r="BI913" s="676"/>
      <c r="BJ913" s="676"/>
      <c r="BK913" s="676"/>
      <c r="BL913" s="676"/>
      <c r="BM913" s="676"/>
      <c r="BN913" s="676"/>
      <c r="BO913" s="676"/>
      <c r="BP913" s="676"/>
      <c r="BQ913" s="676"/>
      <c r="BR913" s="676"/>
      <c r="BS913" s="676"/>
      <c r="BT913" s="676"/>
      <c r="BU913" s="676"/>
      <c r="BV913" s="676"/>
      <c r="BW913" s="676" t="str">
        <f>IF(BF307&lt;&gt;"",BF307,"")</f>
        <v/>
      </c>
      <c r="BX913" s="676"/>
      <c r="BY913" s="676"/>
      <c r="BZ913" s="676"/>
      <c r="CA913" s="676"/>
      <c r="CB913" s="676"/>
      <c r="CE913" s="13"/>
      <c r="CF913" s="676" t="s">
        <v>29</v>
      </c>
      <c r="CG913" s="676"/>
      <c r="CH913" s="676"/>
      <c r="CI913" s="676"/>
      <c r="CJ913" s="676"/>
      <c r="CK913" s="676"/>
      <c r="CL913" s="676"/>
      <c r="CM913" s="676" t="str">
        <f>CQ301</f>
        <v>Ａ会（系列グループホーム）</v>
      </c>
      <c r="CN913" s="676"/>
      <c r="CO913" s="676"/>
      <c r="CP913" s="676"/>
      <c r="CQ913" s="676"/>
      <c r="CR913" s="676"/>
      <c r="CS913" s="676"/>
      <c r="CT913" s="676"/>
      <c r="CU913" s="676"/>
      <c r="CV913" s="676"/>
      <c r="CW913" s="676"/>
      <c r="CX913" s="676"/>
      <c r="CY913" s="676"/>
      <c r="CZ913" s="676"/>
      <c r="DA913" s="676"/>
      <c r="DB913" s="676"/>
      <c r="DC913" s="676"/>
      <c r="DD913" s="676"/>
      <c r="DE913" s="676" t="str">
        <f>EJ301</f>
        <v>1時間</v>
      </c>
      <c r="DF913" s="676"/>
      <c r="DG913" s="676"/>
      <c r="DH913" s="676"/>
      <c r="DI913" s="676"/>
      <c r="DJ913" s="676"/>
      <c r="DK913" s="676" t="str">
        <f>CQ304</f>
        <v>B小学校（校舎2階以上）</v>
      </c>
      <c r="DL913" s="676"/>
      <c r="DM913" s="676"/>
      <c r="DN913" s="676"/>
      <c r="DO913" s="676"/>
      <c r="DP913" s="676"/>
      <c r="DQ913" s="676"/>
      <c r="DR913" s="676"/>
      <c r="DS913" s="676"/>
      <c r="DT913" s="676"/>
      <c r="DU913" s="676"/>
      <c r="DV913" s="676"/>
      <c r="DW913" s="676"/>
      <c r="DX913" s="676"/>
      <c r="DY913" s="676"/>
      <c r="DZ913" s="676"/>
      <c r="EA913" s="676"/>
      <c r="EB913" s="676"/>
      <c r="EC913" s="676" t="str">
        <f>EJ304</f>
        <v>45分</v>
      </c>
      <c r="ED913" s="676"/>
      <c r="EE913" s="676"/>
      <c r="EF913" s="676"/>
      <c r="EG913" s="676"/>
      <c r="EH913" s="676"/>
      <c r="EI913" s="676" t="str">
        <f>CQ307</f>
        <v>○○ビル</v>
      </c>
      <c r="EJ913" s="676"/>
      <c r="EK913" s="676"/>
      <c r="EL913" s="676"/>
      <c r="EM913" s="676"/>
      <c r="EN913" s="676"/>
      <c r="EO913" s="676"/>
      <c r="EP913" s="676"/>
      <c r="EQ913" s="676"/>
      <c r="ER913" s="676"/>
      <c r="ES913" s="676"/>
      <c r="ET913" s="676"/>
      <c r="EU913" s="676"/>
      <c r="EV913" s="676"/>
      <c r="EW913" s="676"/>
      <c r="EX913" s="676"/>
      <c r="EY913" s="676"/>
      <c r="EZ913" s="676"/>
      <c r="FA913" s="676" t="str">
        <f>EJ307</f>
        <v>30分</v>
      </c>
      <c r="FB913" s="676"/>
      <c r="FC913" s="676"/>
      <c r="FD913" s="676"/>
      <c r="FE913" s="676"/>
      <c r="FF913" s="676"/>
    </row>
    <row r="914" spans="1:162" s="15" customFormat="1" ht="18.75" customHeight="1" x14ac:dyDescent="0.4">
      <c r="A914" s="13"/>
      <c r="B914" s="676" t="s">
        <v>120</v>
      </c>
      <c r="C914" s="676"/>
      <c r="D914" s="676"/>
      <c r="E914" s="676"/>
      <c r="F914" s="676"/>
      <c r="G914" s="676"/>
      <c r="H914" s="676"/>
      <c r="I914" s="676" t="str">
        <f>IF(M316&lt;&gt;"",M316,"")</f>
        <v/>
      </c>
      <c r="J914" s="676"/>
      <c r="K914" s="676"/>
      <c r="L914" s="676"/>
      <c r="M914" s="676"/>
      <c r="N914" s="676"/>
      <c r="O914" s="676"/>
      <c r="P914" s="676"/>
      <c r="Q914" s="676"/>
      <c r="R914" s="676"/>
      <c r="S914" s="676"/>
      <c r="T914" s="676"/>
      <c r="U914" s="676"/>
      <c r="V914" s="676"/>
      <c r="W914" s="676"/>
      <c r="X914" s="676"/>
      <c r="Y914" s="676"/>
      <c r="Z914" s="676"/>
      <c r="AA914" s="683" t="str">
        <f>IF(BF316&lt;&gt;"",BF316,"")</f>
        <v/>
      </c>
      <c r="AB914" s="684"/>
      <c r="AC914" s="684"/>
      <c r="AD914" s="684"/>
      <c r="AE914" s="684"/>
      <c r="AF914" s="685"/>
      <c r="AG914" s="676" t="str">
        <f>IF(M319&lt;&gt;"",M319,"")</f>
        <v/>
      </c>
      <c r="AH914" s="676"/>
      <c r="AI914" s="676"/>
      <c r="AJ914" s="676"/>
      <c r="AK914" s="676"/>
      <c r="AL914" s="676"/>
      <c r="AM914" s="676"/>
      <c r="AN914" s="676"/>
      <c r="AO914" s="676"/>
      <c r="AP914" s="676"/>
      <c r="AQ914" s="676"/>
      <c r="AR914" s="676"/>
      <c r="AS914" s="676"/>
      <c r="AT914" s="676"/>
      <c r="AU914" s="676"/>
      <c r="AV914" s="676"/>
      <c r="AW914" s="676"/>
      <c r="AX914" s="676"/>
      <c r="AY914" s="683" t="str">
        <f>IF(BF319&lt;&gt;"",BF319,"")</f>
        <v/>
      </c>
      <c r="AZ914" s="684"/>
      <c r="BA914" s="684"/>
      <c r="BB914" s="684"/>
      <c r="BC914" s="684"/>
      <c r="BD914" s="685"/>
      <c r="BE914" s="676" t="str">
        <f>IF(M322&lt;&gt;"",M322,"")</f>
        <v/>
      </c>
      <c r="BF914" s="676"/>
      <c r="BG914" s="676"/>
      <c r="BH914" s="676"/>
      <c r="BI914" s="676"/>
      <c r="BJ914" s="676"/>
      <c r="BK914" s="676"/>
      <c r="BL914" s="676"/>
      <c r="BM914" s="676"/>
      <c r="BN914" s="676"/>
      <c r="BO914" s="676"/>
      <c r="BP914" s="676"/>
      <c r="BQ914" s="676"/>
      <c r="BR914" s="676"/>
      <c r="BS914" s="676"/>
      <c r="BT914" s="676"/>
      <c r="BU914" s="676"/>
      <c r="BV914" s="676"/>
      <c r="BW914" s="676" t="str">
        <f>IF(BF322&lt;&gt;"",BF322,"")</f>
        <v/>
      </c>
      <c r="BX914" s="676"/>
      <c r="BY914" s="676"/>
      <c r="BZ914" s="676"/>
      <c r="CA914" s="676"/>
      <c r="CB914" s="676"/>
      <c r="CE914" s="13"/>
      <c r="CF914" s="676" t="s">
        <v>120</v>
      </c>
      <c r="CG914" s="676"/>
      <c r="CH914" s="676"/>
      <c r="CI914" s="676"/>
      <c r="CJ914" s="676"/>
      <c r="CK914" s="676"/>
      <c r="CL914" s="676"/>
      <c r="CM914" s="676" t="str">
        <f>CQ316</f>
        <v>Ａ会（系列グループホーム）</v>
      </c>
      <c r="CN914" s="676"/>
      <c r="CO914" s="676"/>
      <c r="CP914" s="676"/>
      <c r="CQ914" s="676"/>
      <c r="CR914" s="676"/>
      <c r="CS914" s="676"/>
      <c r="CT914" s="676"/>
      <c r="CU914" s="676"/>
      <c r="CV914" s="676"/>
      <c r="CW914" s="676"/>
      <c r="CX914" s="676"/>
      <c r="CY914" s="676"/>
      <c r="CZ914" s="676"/>
      <c r="DA914" s="676"/>
      <c r="DB914" s="676"/>
      <c r="DC914" s="676"/>
      <c r="DD914" s="676"/>
      <c r="DE914" s="676" t="str">
        <f>EJ316</f>
        <v>1時間</v>
      </c>
      <c r="DF914" s="676"/>
      <c r="DG914" s="676"/>
      <c r="DH914" s="676"/>
      <c r="DI914" s="676"/>
      <c r="DJ914" s="676"/>
      <c r="DK914" s="676" t="str">
        <f>CQ319</f>
        <v>B小学校（校舎2階以上）</v>
      </c>
      <c r="DL914" s="676"/>
      <c r="DM914" s="676"/>
      <c r="DN914" s="676"/>
      <c r="DO914" s="676"/>
      <c r="DP914" s="676"/>
      <c r="DQ914" s="676"/>
      <c r="DR914" s="676"/>
      <c r="DS914" s="676"/>
      <c r="DT914" s="676"/>
      <c r="DU914" s="676"/>
      <c r="DV914" s="676"/>
      <c r="DW914" s="676"/>
      <c r="DX914" s="676"/>
      <c r="DY914" s="676"/>
      <c r="DZ914" s="676"/>
      <c r="EA914" s="676"/>
      <c r="EB914" s="676"/>
      <c r="EC914" s="676" t="str">
        <f>EJ319</f>
        <v>45分</v>
      </c>
      <c r="ED914" s="676"/>
      <c r="EE914" s="676"/>
      <c r="EF914" s="676"/>
      <c r="EG914" s="676"/>
      <c r="EH914" s="676"/>
      <c r="EI914" s="676" t="str">
        <f>CQ322</f>
        <v>○○ビル</v>
      </c>
      <c r="EJ914" s="676"/>
      <c r="EK914" s="676"/>
      <c r="EL914" s="676"/>
      <c r="EM914" s="676"/>
      <c r="EN914" s="676"/>
      <c r="EO914" s="676"/>
      <c r="EP914" s="676"/>
      <c r="EQ914" s="676"/>
      <c r="ER914" s="676"/>
      <c r="ES914" s="676"/>
      <c r="ET914" s="676"/>
      <c r="EU914" s="676"/>
      <c r="EV914" s="676"/>
      <c r="EW914" s="676"/>
      <c r="EX914" s="676"/>
      <c r="EY914" s="676"/>
      <c r="EZ914" s="676"/>
      <c r="FA914" s="676" t="str">
        <f>EJ322</f>
        <v>30分</v>
      </c>
      <c r="FB914" s="676"/>
      <c r="FC914" s="676"/>
      <c r="FD914" s="676"/>
      <c r="FE914" s="676"/>
      <c r="FF914" s="676"/>
    </row>
    <row r="915" spans="1:162" s="15" customFormat="1" ht="18.75" customHeight="1" x14ac:dyDescent="0.4">
      <c r="A915" s="13"/>
      <c r="B915" s="676" t="s">
        <v>26</v>
      </c>
      <c r="C915" s="676"/>
      <c r="D915" s="676"/>
      <c r="E915" s="676"/>
      <c r="F915" s="676"/>
      <c r="G915" s="676"/>
      <c r="H915" s="676"/>
      <c r="I915" s="676" t="str">
        <f>IF(M331&lt;&gt;"",M331,"")</f>
        <v/>
      </c>
      <c r="J915" s="676"/>
      <c r="K915" s="676"/>
      <c r="L915" s="676"/>
      <c r="M915" s="676"/>
      <c r="N915" s="676"/>
      <c r="O915" s="676"/>
      <c r="P915" s="676"/>
      <c r="Q915" s="676"/>
      <c r="R915" s="676"/>
      <c r="S915" s="676"/>
      <c r="T915" s="676"/>
      <c r="U915" s="676"/>
      <c r="V915" s="676"/>
      <c r="W915" s="676"/>
      <c r="X915" s="676"/>
      <c r="Y915" s="676"/>
      <c r="Z915" s="676"/>
      <c r="AA915" s="683" t="str">
        <f>IF(BF331&lt;&gt;"",BF331,"")</f>
        <v/>
      </c>
      <c r="AB915" s="684"/>
      <c r="AC915" s="684"/>
      <c r="AD915" s="684"/>
      <c r="AE915" s="684"/>
      <c r="AF915" s="685"/>
      <c r="AG915" s="676" t="str">
        <f>IF(M334&lt;&gt;"",M334,"")</f>
        <v/>
      </c>
      <c r="AH915" s="676"/>
      <c r="AI915" s="676"/>
      <c r="AJ915" s="676"/>
      <c r="AK915" s="676"/>
      <c r="AL915" s="676"/>
      <c r="AM915" s="676"/>
      <c r="AN915" s="676"/>
      <c r="AO915" s="676"/>
      <c r="AP915" s="676"/>
      <c r="AQ915" s="676"/>
      <c r="AR915" s="676"/>
      <c r="AS915" s="676"/>
      <c r="AT915" s="676"/>
      <c r="AU915" s="676"/>
      <c r="AV915" s="676"/>
      <c r="AW915" s="676"/>
      <c r="AX915" s="676"/>
      <c r="AY915" s="683" t="str">
        <f>IF(BF334&lt;&gt;"",BF334,"")</f>
        <v/>
      </c>
      <c r="AZ915" s="684"/>
      <c r="BA915" s="684"/>
      <c r="BB915" s="684"/>
      <c r="BC915" s="684"/>
      <c r="BD915" s="685"/>
      <c r="BE915" s="676" t="str">
        <f>IF(M337&lt;&gt;"",M337,"")</f>
        <v/>
      </c>
      <c r="BF915" s="676"/>
      <c r="BG915" s="676"/>
      <c r="BH915" s="676"/>
      <c r="BI915" s="676"/>
      <c r="BJ915" s="676"/>
      <c r="BK915" s="676"/>
      <c r="BL915" s="676"/>
      <c r="BM915" s="676"/>
      <c r="BN915" s="676"/>
      <c r="BO915" s="676"/>
      <c r="BP915" s="676"/>
      <c r="BQ915" s="676"/>
      <c r="BR915" s="676"/>
      <c r="BS915" s="676"/>
      <c r="BT915" s="676"/>
      <c r="BU915" s="676"/>
      <c r="BV915" s="676"/>
      <c r="BW915" s="676" t="str">
        <f>IF(BF337&lt;&gt;"",BF337,"")</f>
        <v/>
      </c>
      <c r="BX915" s="676"/>
      <c r="BY915" s="676"/>
      <c r="BZ915" s="676"/>
      <c r="CA915" s="676"/>
      <c r="CB915" s="676"/>
      <c r="CE915" s="13"/>
      <c r="CF915" s="676" t="s">
        <v>26</v>
      </c>
      <c r="CG915" s="676"/>
      <c r="CH915" s="676"/>
      <c r="CI915" s="676"/>
      <c r="CJ915" s="676"/>
      <c r="CK915" s="676"/>
      <c r="CL915" s="676"/>
      <c r="CM915" s="676" t="str">
        <f>CQ331</f>
        <v>Ａ会（系列グループホーム）</v>
      </c>
      <c r="CN915" s="676"/>
      <c r="CO915" s="676"/>
      <c r="CP915" s="676"/>
      <c r="CQ915" s="676"/>
      <c r="CR915" s="676"/>
      <c r="CS915" s="676"/>
      <c r="CT915" s="676"/>
      <c r="CU915" s="676"/>
      <c r="CV915" s="676"/>
      <c r="CW915" s="676"/>
      <c r="CX915" s="676"/>
      <c r="CY915" s="676"/>
      <c r="CZ915" s="676"/>
      <c r="DA915" s="676"/>
      <c r="DB915" s="676"/>
      <c r="DC915" s="676"/>
      <c r="DD915" s="676"/>
      <c r="DE915" s="676" t="str">
        <f>EJ331</f>
        <v>1時間</v>
      </c>
      <c r="DF915" s="676"/>
      <c r="DG915" s="676"/>
      <c r="DH915" s="676"/>
      <c r="DI915" s="676"/>
      <c r="DJ915" s="676"/>
      <c r="DK915" s="676" t="str">
        <f>CQ334</f>
        <v>B小学校（校舎2階以上）</v>
      </c>
      <c r="DL915" s="676"/>
      <c r="DM915" s="676"/>
      <c r="DN915" s="676"/>
      <c r="DO915" s="676"/>
      <c r="DP915" s="676"/>
      <c r="DQ915" s="676"/>
      <c r="DR915" s="676"/>
      <c r="DS915" s="676"/>
      <c r="DT915" s="676"/>
      <c r="DU915" s="676"/>
      <c r="DV915" s="676"/>
      <c r="DW915" s="676"/>
      <c r="DX915" s="676"/>
      <c r="DY915" s="676"/>
      <c r="DZ915" s="676"/>
      <c r="EA915" s="676"/>
      <c r="EB915" s="676"/>
      <c r="EC915" s="676" t="str">
        <f>EJ334</f>
        <v>45分</v>
      </c>
      <c r="ED915" s="676"/>
      <c r="EE915" s="676"/>
      <c r="EF915" s="676"/>
      <c r="EG915" s="676"/>
      <c r="EH915" s="676"/>
      <c r="EI915" s="676" t="str">
        <f>CQ337</f>
        <v>○○ビル</v>
      </c>
      <c r="EJ915" s="676"/>
      <c r="EK915" s="676"/>
      <c r="EL915" s="676"/>
      <c r="EM915" s="676"/>
      <c r="EN915" s="676"/>
      <c r="EO915" s="676"/>
      <c r="EP915" s="676"/>
      <c r="EQ915" s="676"/>
      <c r="ER915" s="676"/>
      <c r="ES915" s="676"/>
      <c r="ET915" s="676"/>
      <c r="EU915" s="676"/>
      <c r="EV915" s="676"/>
      <c r="EW915" s="676"/>
      <c r="EX915" s="676"/>
      <c r="EY915" s="676"/>
      <c r="EZ915" s="676"/>
      <c r="FA915" s="676" t="str">
        <f>EJ337</f>
        <v>30分</v>
      </c>
      <c r="FB915" s="676"/>
      <c r="FC915" s="676"/>
      <c r="FD915" s="676"/>
      <c r="FE915" s="676"/>
      <c r="FF915" s="676"/>
    </row>
    <row r="916" spans="1:162" s="15" customFormat="1" ht="18.75" customHeight="1" x14ac:dyDescent="0.4">
      <c r="A916" s="13"/>
      <c r="B916" s="676" t="s">
        <v>24</v>
      </c>
      <c r="C916" s="676"/>
      <c r="D916" s="676"/>
      <c r="E916" s="676"/>
      <c r="F916" s="676"/>
      <c r="G916" s="676"/>
      <c r="H916" s="676"/>
      <c r="I916" s="676" t="str">
        <f>IF(M346&lt;&gt;"",M346,"")</f>
        <v/>
      </c>
      <c r="J916" s="676"/>
      <c r="K916" s="676"/>
      <c r="L916" s="676"/>
      <c r="M916" s="676"/>
      <c r="N916" s="676"/>
      <c r="O916" s="676"/>
      <c r="P916" s="676"/>
      <c r="Q916" s="676"/>
      <c r="R916" s="676"/>
      <c r="S916" s="676"/>
      <c r="T916" s="676"/>
      <c r="U916" s="676"/>
      <c r="V916" s="676"/>
      <c r="W916" s="676"/>
      <c r="X916" s="676"/>
      <c r="Y916" s="676"/>
      <c r="Z916" s="676"/>
      <c r="AA916" s="683" t="str">
        <f>IF(BF346&lt;&gt;"",BF346,"")</f>
        <v/>
      </c>
      <c r="AB916" s="684"/>
      <c r="AC916" s="684"/>
      <c r="AD916" s="684"/>
      <c r="AE916" s="684"/>
      <c r="AF916" s="685"/>
      <c r="AG916" s="676" t="str">
        <f>IF(M349&lt;&gt;"",M349,"")</f>
        <v/>
      </c>
      <c r="AH916" s="676"/>
      <c r="AI916" s="676"/>
      <c r="AJ916" s="676"/>
      <c r="AK916" s="676"/>
      <c r="AL916" s="676"/>
      <c r="AM916" s="676"/>
      <c r="AN916" s="676"/>
      <c r="AO916" s="676"/>
      <c r="AP916" s="676"/>
      <c r="AQ916" s="676"/>
      <c r="AR916" s="676"/>
      <c r="AS916" s="676"/>
      <c r="AT916" s="676"/>
      <c r="AU916" s="676"/>
      <c r="AV916" s="676"/>
      <c r="AW916" s="676"/>
      <c r="AX916" s="676"/>
      <c r="AY916" s="683" t="str">
        <f>IF(BF349&lt;&gt;"",BF349,"")</f>
        <v/>
      </c>
      <c r="AZ916" s="684"/>
      <c r="BA916" s="684"/>
      <c r="BB916" s="684"/>
      <c r="BC916" s="684"/>
      <c r="BD916" s="685"/>
      <c r="BE916" s="676" t="str">
        <f>IF(M352&lt;&gt;"",M352,"")</f>
        <v/>
      </c>
      <c r="BF916" s="676"/>
      <c r="BG916" s="676"/>
      <c r="BH916" s="676"/>
      <c r="BI916" s="676"/>
      <c r="BJ916" s="676"/>
      <c r="BK916" s="676"/>
      <c r="BL916" s="676"/>
      <c r="BM916" s="676"/>
      <c r="BN916" s="676"/>
      <c r="BO916" s="676"/>
      <c r="BP916" s="676"/>
      <c r="BQ916" s="676"/>
      <c r="BR916" s="676"/>
      <c r="BS916" s="676"/>
      <c r="BT916" s="676"/>
      <c r="BU916" s="676"/>
      <c r="BV916" s="676"/>
      <c r="BW916" s="676" t="str">
        <f>IF(BF352&lt;&gt;"",BF352,"")</f>
        <v/>
      </c>
      <c r="BX916" s="676"/>
      <c r="BY916" s="676"/>
      <c r="BZ916" s="676"/>
      <c r="CA916" s="676"/>
      <c r="CB916" s="676"/>
      <c r="CE916" s="13"/>
      <c r="CF916" s="676" t="s">
        <v>24</v>
      </c>
      <c r="CG916" s="676"/>
      <c r="CH916" s="676"/>
      <c r="CI916" s="676"/>
      <c r="CJ916" s="676"/>
      <c r="CK916" s="676"/>
      <c r="CL916" s="676"/>
      <c r="CM916" s="676" t="str">
        <f>CQ346</f>
        <v>Ａ会（系列グループホーム）</v>
      </c>
      <c r="CN916" s="676"/>
      <c r="CO916" s="676"/>
      <c r="CP916" s="676"/>
      <c r="CQ916" s="676"/>
      <c r="CR916" s="676"/>
      <c r="CS916" s="676"/>
      <c r="CT916" s="676"/>
      <c r="CU916" s="676"/>
      <c r="CV916" s="676"/>
      <c r="CW916" s="676"/>
      <c r="CX916" s="676"/>
      <c r="CY916" s="676"/>
      <c r="CZ916" s="676"/>
      <c r="DA916" s="676"/>
      <c r="DB916" s="676"/>
      <c r="DC916" s="676"/>
      <c r="DD916" s="676"/>
      <c r="DE916" s="676" t="str">
        <f>EJ346</f>
        <v>2時間</v>
      </c>
      <c r="DF916" s="676"/>
      <c r="DG916" s="676"/>
      <c r="DH916" s="676"/>
      <c r="DI916" s="676"/>
      <c r="DJ916" s="676"/>
      <c r="DK916" s="676" t="str">
        <f>CQ349</f>
        <v>B小学校（校舎2階以上）</v>
      </c>
      <c r="DL916" s="676"/>
      <c r="DM916" s="676"/>
      <c r="DN916" s="676"/>
      <c r="DO916" s="676"/>
      <c r="DP916" s="676"/>
      <c r="DQ916" s="676"/>
      <c r="DR916" s="676"/>
      <c r="DS916" s="676"/>
      <c r="DT916" s="676"/>
      <c r="DU916" s="676"/>
      <c r="DV916" s="676"/>
      <c r="DW916" s="676"/>
      <c r="DX916" s="676"/>
      <c r="DY916" s="676"/>
      <c r="DZ916" s="676"/>
      <c r="EA916" s="676"/>
      <c r="EB916" s="676"/>
      <c r="EC916" s="676" t="str">
        <f>EJ349</f>
        <v>1時間</v>
      </c>
      <c r="ED916" s="676"/>
      <c r="EE916" s="676"/>
      <c r="EF916" s="676"/>
      <c r="EG916" s="676"/>
      <c r="EH916" s="676"/>
      <c r="EI916" s="676" t="str">
        <f>CQ352</f>
        <v>○○ビル</v>
      </c>
      <c r="EJ916" s="676"/>
      <c r="EK916" s="676"/>
      <c r="EL916" s="676"/>
      <c r="EM916" s="676"/>
      <c r="EN916" s="676"/>
      <c r="EO916" s="676"/>
      <c r="EP916" s="676"/>
      <c r="EQ916" s="676"/>
      <c r="ER916" s="676"/>
      <c r="ES916" s="676"/>
      <c r="ET916" s="676"/>
      <c r="EU916" s="676"/>
      <c r="EV916" s="676"/>
      <c r="EW916" s="676"/>
      <c r="EX916" s="676"/>
      <c r="EY916" s="676"/>
      <c r="EZ916" s="676"/>
      <c r="FA916" s="676" t="str">
        <f>EJ352</f>
        <v>40分</v>
      </c>
      <c r="FB916" s="676"/>
      <c r="FC916" s="676"/>
      <c r="FD916" s="676"/>
      <c r="FE916" s="676"/>
      <c r="FF916" s="676"/>
    </row>
    <row r="917" spans="1:162" s="15" customFormat="1" ht="18.75" customHeight="1" x14ac:dyDescent="0.4">
      <c r="A917" s="13"/>
      <c r="B917" s="676" t="s">
        <v>127</v>
      </c>
      <c r="C917" s="676"/>
      <c r="D917" s="676"/>
      <c r="E917" s="676"/>
      <c r="F917" s="676"/>
      <c r="G917" s="676"/>
      <c r="H917" s="676"/>
      <c r="I917" s="676" t="str">
        <f>IF(M358&lt;&gt;"",M358,"")</f>
        <v/>
      </c>
      <c r="J917" s="676"/>
      <c r="K917" s="676"/>
      <c r="L917" s="676"/>
      <c r="M917" s="676"/>
      <c r="N917" s="676"/>
      <c r="O917" s="676"/>
      <c r="P917" s="676"/>
      <c r="Q917" s="676"/>
      <c r="R917" s="676"/>
      <c r="S917" s="676"/>
      <c r="T917" s="676"/>
      <c r="U917" s="676"/>
      <c r="V917" s="676"/>
      <c r="W917" s="676"/>
      <c r="X917" s="676"/>
      <c r="Y917" s="676"/>
      <c r="Z917" s="676"/>
      <c r="AA917" s="683" t="str">
        <f>IF(BF358&lt;&gt;"",BF358,"")</f>
        <v/>
      </c>
      <c r="AB917" s="684"/>
      <c r="AC917" s="684"/>
      <c r="AD917" s="684"/>
      <c r="AE917" s="684"/>
      <c r="AF917" s="685"/>
      <c r="AG917" s="676" t="str">
        <f>IF(M361&lt;&gt;"",M361,"")</f>
        <v/>
      </c>
      <c r="AH917" s="676"/>
      <c r="AI917" s="676"/>
      <c r="AJ917" s="676"/>
      <c r="AK917" s="676"/>
      <c r="AL917" s="676"/>
      <c r="AM917" s="676"/>
      <c r="AN917" s="676"/>
      <c r="AO917" s="676"/>
      <c r="AP917" s="676"/>
      <c r="AQ917" s="676"/>
      <c r="AR917" s="676"/>
      <c r="AS917" s="676"/>
      <c r="AT917" s="676"/>
      <c r="AU917" s="676"/>
      <c r="AV917" s="676"/>
      <c r="AW917" s="676"/>
      <c r="AX917" s="676"/>
      <c r="AY917" s="683" t="str">
        <f>IF(BF361&lt;&gt;"",BF361,"")</f>
        <v/>
      </c>
      <c r="AZ917" s="684"/>
      <c r="BA917" s="684"/>
      <c r="BB917" s="684"/>
      <c r="BC917" s="684"/>
      <c r="BD917" s="685"/>
      <c r="BE917" s="676" t="str">
        <f>IF(M364&lt;&gt;"",M364,"")</f>
        <v/>
      </c>
      <c r="BF917" s="676"/>
      <c r="BG917" s="676"/>
      <c r="BH917" s="676"/>
      <c r="BI917" s="676"/>
      <c r="BJ917" s="676"/>
      <c r="BK917" s="676"/>
      <c r="BL917" s="676"/>
      <c r="BM917" s="676"/>
      <c r="BN917" s="676"/>
      <c r="BO917" s="676"/>
      <c r="BP917" s="676"/>
      <c r="BQ917" s="676"/>
      <c r="BR917" s="676"/>
      <c r="BS917" s="676"/>
      <c r="BT917" s="676"/>
      <c r="BU917" s="676"/>
      <c r="BV917" s="676"/>
      <c r="BW917" s="676" t="str">
        <f>IF(BF364&lt;&gt;"",BF364,"")</f>
        <v/>
      </c>
      <c r="BX917" s="676"/>
      <c r="BY917" s="676"/>
      <c r="BZ917" s="676"/>
      <c r="CA917" s="676"/>
      <c r="CB917" s="676"/>
      <c r="CE917" s="13"/>
      <c r="CF917" s="676" t="s">
        <v>127</v>
      </c>
      <c r="CG917" s="676"/>
      <c r="CH917" s="676"/>
      <c r="CI917" s="676"/>
      <c r="CJ917" s="676"/>
      <c r="CK917" s="676"/>
      <c r="CL917" s="676"/>
      <c r="CM917" s="676" t="str">
        <f>CQ358</f>
        <v>Ａ会（系列グループホーム）</v>
      </c>
      <c r="CN917" s="676"/>
      <c r="CO917" s="676"/>
      <c r="CP917" s="676"/>
      <c r="CQ917" s="676"/>
      <c r="CR917" s="676"/>
      <c r="CS917" s="676"/>
      <c r="CT917" s="676"/>
      <c r="CU917" s="676"/>
      <c r="CV917" s="676"/>
      <c r="CW917" s="676"/>
      <c r="CX917" s="676"/>
      <c r="CY917" s="676"/>
      <c r="CZ917" s="676"/>
      <c r="DA917" s="676"/>
      <c r="DB917" s="676"/>
      <c r="DC917" s="676"/>
      <c r="DD917" s="676"/>
      <c r="DE917" s="676" t="str">
        <f>EJ358</f>
        <v>1時間</v>
      </c>
      <c r="DF917" s="676"/>
      <c r="DG917" s="676"/>
      <c r="DH917" s="676"/>
      <c r="DI917" s="676"/>
      <c r="DJ917" s="676"/>
      <c r="DK917" s="676" t="str">
        <f>CQ361</f>
        <v>C中学校</v>
      </c>
      <c r="DL917" s="676"/>
      <c r="DM917" s="676"/>
      <c r="DN917" s="676"/>
      <c r="DO917" s="676"/>
      <c r="DP917" s="676"/>
      <c r="DQ917" s="676"/>
      <c r="DR917" s="676"/>
      <c r="DS917" s="676"/>
      <c r="DT917" s="676"/>
      <c r="DU917" s="676"/>
      <c r="DV917" s="676"/>
      <c r="DW917" s="676"/>
      <c r="DX917" s="676"/>
      <c r="DY917" s="676"/>
      <c r="DZ917" s="676"/>
      <c r="EA917" s="676"/>
      <c r="EB917" s="676"/>
      <c r="EC917" s="676" t="str">
        <f>EJ361</f>
        <v>45分</v>
      </c>
      <c r="ED917" s="676"/>
      <c r="EE917" s="676"/>
      <c r="EF917" s="676"/>
      <c r="EG917" s="676"/>
      <c r="EH917" s="676"/>
      <c r="EI917" s="676" t="str">
        <f>CQ364</f>
        <v>○○ビル</v>
      </c>
      <c r="EJ917" s="676"/>
      <c r="EK917" s="676"/>
      <c r="EL917" s="676"/>
      <c r="EM917" s="676"/>
      <c r="EN917" s="676"/>
      <c r="EO917" s="676"/>
      <c r="EP917" s="676"/>
      <c r="EQ917" s="676"/>
      <c r="ER917" s="676"/>
      <c r="ES917" s="676"/>
      <c r="ET917" s="676"/>
      <c r="EU917" s="676"/>
      <c r="EV917" s="676"/>
      <c r="EW917" s="676"/>
      <c r="EX917" s="676"/>
      <c r="EY917" s="676"/>
      <c r="EZ917" s="676"/>
      <c r="FA917" s="676" t="str">
        <f>EJ364</f>
        <v>30分</v>
      </c>
      <c r="FB917" s="676"/>
      <c r="FC917" s="676"/>
      <c r="FD917" s="676"/>
      <c r="FE917" s="676"/>
      <c r="FF917" s="676"/>
    </row>
    <row r="918" spans="1:162" s="15" customFormat="1" ht="18.75" customHeight="1" thickBot="1" x14ac:dyDescent="0.45">
      <c r="A918" s="13"/>
      <c r="B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2" s="15" customFormat="1" ht="18.75" customHeight="1" x14ac:dyDescent="0.4">
      <c r="A919" s="13"/>
      <c r="B919" s="119"/>
      <c r="C919" s="105"/>
      <c r="D919" s="105"/>
      <c r="E919" s="105"/>
      <c r="F919" s="105"/>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118"/>
      <c r="BB919" s="118"/>
      <c r="BC919" s="118"/>
      <c r="BD919" s="118"/>
      <c r="BE919" s="118"/>
      <c r="BF919" s="118"/>
      <c r="BG919" s="118"/>
      <c r="BH919" s="118"/>
      <c r="BI919" s="118"/>
      <c r="BJ919" s="118"/>
      <c r="BK919" s="118"/>
      <c r="BL919" s="118"/>
      <c r="BM919" s="118"/>
      <c r="BN919" s="118"/>
      <c r="BO919" s="118"/>
      <c r="BP919" s="118"/>
      <c r="BQ919" s="105"/>
      <c r="BR919" s="105"/>
      <c r="BS919" s="105"/>
      <c r="BT919" s="105"/>
      <c r="BU919" s="105"/>
      <c r="BV919" s="105"/>
      <c r="BW919" s="105"/>
      <c r="BX919" s="105"/>
      <c r="BY919" s="105"/>
      <c r="BZ919" s="105"/>
      <c r="CA919" s="104"/>
      <c r="CE919" s="13"/>
      <c r="CF919" s="119"/>
      <c r="CG919" s="105"/>
      <c r="CH919" s="105"/>
      <c r="CI919" s="105"/>
      <c r="CJ919" s="105"/>
      <c r="CK919" s="118"/>
      <c r="CL919" s="118"/>
      <c r="CM919" s="118"/>
      <c r="CN919" s="118"/>
      <c r="CO919" s="118"/>
      <c r="CP919" s="118"/>
      <c r="CQ919" s="118"/>
      <c r="CR919" s="118"/>
      <c r="CS919" s="118"/>
      <c r="CT919" s="118"/>
      <c r="CU919" s="118"/>
      <c r="CV919" s="118"/>
      <c r="CW919" s="118"/>
      <c r="CX919" s="118"/>
      <c r="CY919" s="118"/>
      <c r="CZ919" s="118"/>
      <c r="DA919" s="118"/>
      <c r="DB919" s="118"/>
      <c r="DC919" s="118"/>
      <c r="DD919" s="118"/>
      <c r="DE919" s="118"/>
      <c r="DF919" s="118"/>
      <c r="DG919" s="118"/>
      <c r="DH919" s="118"/>
      <c r="DI919" s="118"/>
      <c r="DJ919" s="118"/>
      <c r="DK919" s="118"/>
      <c r="DL919" s="118"/>
      <c r="DM919" s="118"/>
      <c r="DN919" s="118"/>
      <c r="DO919" s="118"/>
      <c r="DP919" s="118"/>
      <c r="DQ919" s="118"/>
      <c r="DR919" s="118"/>
      <c r="DS919" s="118"/>
      <c r="DT919" s="118"/>
      <c r="DU919" s="118"/>
      <c r="DV919" s="118"/>
      <c r="DW919" s="118"/>
      <c r="DX919" s="118"/>
      <c r="DY919" s="118"/>
      <c r="DZ919" s="118"/>
      <c r="EA919" s="118"/>
      <c r="EB919" s="118"/>
      <c r="EC919" s="118"/>
      <c r="ED919" s="118"/>
      <c r="EE919" s="118"/>
      <c r="EF919" s="118"/>
      <c r="EG919" s="118"/>
      <c r="EH919" s="118"/>
      <c r="EI919" s="118"/>
      <c r="EJ919" s="118"/>
      <c r="EK919" s="118"/>
      <c r="EL919" s="118"/>
      <c r="EM919" s="118"/>
      <c r="EN919" s="118"/>
      <c r="EO919" s="118"/>
      <c r="EP919" s="118"/>
      <c r="EQ919" s="118"/>
      <c r="ER919" s="118"/>
      <c r="ES919" s="118"/>
      <c r="ET919" s="118"/>
      <c r="EU919" s="105"/>
      <c r="EV919" s="105"/>
      <c r="EW919" s="105"/>
      <c r="EX919" s="105"/>
      <c r="EY919" s="105"/>
      <c r="EZ919" s="105"/>
      <c r="FA919" s="105"/>
      <c r="FB919" s="105"/>
      <c r="FC919" s="105"/>
      <c r="FD919" s="105"/>
      <c r="FE919" s="104"/>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4.25" thickBot="1" x14ac:dyDescent="0.45">
      <c r="A951" s="13"/>
      <c r="B951" s="116"/>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97"/>
      <c r="BR951" s="97"/>
      <c r="BS951" s="97"/>
      <c r="BT951" s="97"/>
      <c r="BU951" s="97"/>
      <c r="BV951" s="97"/>
      <c r="BW951" s="97"/>
      <c r="BX951" s="97"/>
      <c r="BY951" s="97"/>
      <c r="BZ951" s="97"/>
      <c r="CA951" s="96"/>
      <c r="CE951" s="13"/>
      <c r="CF951" s="116"/>
      <c r="CG951" s="97"/>
      <c r="CH951" s="97"/>
      <c r="CI951" s="97"/>
      <c r="CJ951" s="97"/>
      <c r="CK951" s="97"/>
      <c r="CL951" s="97"/>
      <c r="CM951" s="97"/>
      <c r="CN951" s="97"/>
      <c r="CO951" s="97"/>
      <c r="CP951" s="97"/>
      <c r="CQ951" s="97"/>
      <c r="CR951" s="97"/>
      <c r="CS951" s="97"/>
      <c r="CT951" s="97"/>
      <c r="CU951" s="97"/>
      <c r="CV951" s="97"/>
      <c r="CW951" s="97"/>
      <c r="CX951" s="97"/>
      <c r="CY951" s="97"/>
      <c r="CZ951" s="97"/>
      <c r="DA951" s="97"/>
      <c r="DB951" s="97"/>
      <c r="DC951" s="97"/>
      <c r="DD951" s="97"/>
      <c r="DE951" s="115"/>
      <c r="DF951" s="115"/>
      <c r="DG951" s="115"/>
      <c r="DH951" s="115"/>
      <c r="DI951" s="115"/>
      <c r="DJ951" s="115"/>
      <c r="DK951" s="115"/>
      <c r="DL951" s="115"/>
      <c r="DM951" s="115"/>
      <c r="DN951" s="115"/>
      <c r="DO951" s="115"/>
      <c r="DP951" s="115"/>
      <c r="DQ951" s="115"/>
      <c r="DR951" s="115"/>
      <c r="DS951" s="115"/>
      <c r="DT951" s="115"/>
      <c r="DU951" s="115"/>
      <c r="DV951" s="115"/>
      <c r="DW951" s="115"/>
      <c r="DX951" s="115"/>
      <c r="DY951" s="115"/>
      <c r="DZ951" s="115"/>
      <c r="EA951" s="115"/>
      <c r="EB951" s="115"/>
      <c r="EC951" s="115"/>
      <c r="ED951" s="115"/>
      <c r="EE951" s="115"/>
      <c r="EF951" s="115"/>
      <c r="EG951" s="115"/>
      <c r="EH951" s="115"/>
      <c r="EI951" s="115"/>
      <c r="EJ951" s="115"/>
      <c r="EK951" s="115"/>
      <c r="EL951" s="115"/>
      <c r="EM951" s="115"/>
      <c r="EN951" s="115"/>
      <c r="EO951" s="115"/>
      <c r="EP951" s="115"/>
      <c r="EQ951" s="115"/>
      <c r="ER951" s="115"/>
      <c r="ES951" s="115"/>
      <c r="ET951" s="115"/>
      <c r="EU951" s="97"/>
      <c r="EV951" s="97"/>
      <c r="EW951" s="97"/>
      <c r="EX951" s="97"/>
      <c r="EY951" s="97"/>
      <c r="EZ951" s="97"/>
      <c r="FA951" s="97"/>
      <c r="FB951" s="97"/>
      <c r="FC951" s="97"/>
      <c r="FD951" s="97"/>
      <c r="FE951" s="96"/>
    </row>
    <row r="952" spans="1:163" s="15" customFormat="1" ht="22.5" x14ac:dyDescent="0.4">
      <c r="A952" s="13"/>
      <c r="B952" s="186" t="s">
        <v>687</v>
      </c>
      <c r="C952" s="111"/>
      <c r="D952" s="111"/>
      <c r="E952" s="111"/>
      <c r="F952" s="111"/>
      <c r="G952" s="11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86" t="s">
        <v>687</v>
      </c>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ht="22.5" x14ac:dyDescent="0.4">
      <c r="A953" s="13"/>
      <c r="B953" s="114" t="s">
        <v>117</v>
      </c>
      <c r="C953" s="111"/>
      <c r="D953" s="111"/>
      <c r="E953" s="111"/>
      <c r="F953" s="111"/>
      <c r="G953" s="114"/>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14" t="s">
        <v>117</v>
      </c>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x14ac:dyDescent="0.4">
      <c r="A954" s="13"/>
      <c r="G954" s="120"/>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F955" s="13"/>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3"/>
      <c r="BH957" s="112"/>
      <c r="BI957" s="112"/>
      <c r="BJ957" s="112"/>
      <c r="BK957" s="112"/>
      <c r="BL957" s="112"/>
      <c r="BM957" s="112"/>
      <c r="BN957" s="112"/>
      <c r="BO957" s="13"/>
      <c r="BP957" s="13"/>
      <c r="BS957" s="645" t="s">
        <v>126</v>
      </c>
      <c r="BT957" s="646"/>
      <c r="BU957" s="646"/>
      <c r="BV957" s="646"/>
      <c r="BW957" s="646"/>
      <c r="BX957" s="646"/>
      <c r="BY957" s="646"/>
      <c r="BZ957" s="646"/>
      <c r="CA957" s="646"/>
      <c r="CB957" s="646"/>
      <c r="CC957" s="646"/>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3"/>
      <c r="EL957" s="112"/>
      <c r="EM957" s="112"/>
      <c r="EN957" s="112"/>
      <c r="EO957" s="112"/>
      <c r="EP957" s="112"/>
      <c r="EQ957" s="112"/>
      <c r="ER957" s="112"/>
      <c r="ES957" s="13"/>
      <c r="ET957" s="13"/>
      <c r="EW957" s="645" t="s">
        <v>125</v>
      </c>
      <c r="EX957" s="646"/>
      <c r="EY957" s="646"/>
      <c r="EZ957" s="646"/>
      <c r="FA957" s="646"/>
      <c r="FB957" s="646"/>
      <c r="FC957" s="646"/>
      <c r="FD957" s="646"/>
      <c r="FE957" s="646"/>
      <c r="FF957" s="646"/>
      <c r="FG957" s="646"/>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2"/>
      <c r="BH958" s="112"/>
      <c r="BI958" s="112"/>
      <c r="BJ958" s="112"/>
      <c r="BK958" s="112"/>
      <c r="BL958" s="112"/>
      <c r="BM958" s="112"/>
      <c r="BN958" s="112"/>
      <c r="BO958" s="13"/>
      <c r="BP958" s="13"/>
      <c r="BS958" s="646"/>
      <c r="BT958" s="646"/>
      <c r="BU958" s="646"/>
      <c r="BV958" s="646"/>
      <c r="BW958" s="646"/>
      <c r="BX958" s="646"/>
      <c r="BY958" s="646"/>
      <c r="BZ958" s="646"/>
      <c r="CA958" s="646"/>
      <c r="CB958" s="646"/>
      <c r="CC958" s="646"/>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2"/>
      <c r="EL958" s="112"/>
      <c r="EM958" s="112"/>
      <c r="EN958" s="112"/>
      <c r="EO958" s="112"/>
      <c r="EP958" s="112"/>
      <c r="EQ958" s="112"/>
      <c r="ER958" s="112"/>
      <c r="ES958" s="13"/>
      <c r="ET958" s="13"/>
      <c r="EW958" s="646"/>
      <c r="EX958" s="646"/>
      <c r="EY958" s="646"/>
      <c r="EZ958" s="646"/>
      <c r="FA958" s="646"/>
      <c r="FB958" s="646"/>
      <c r="FC958" s="646"/>
      <c r="FD958" s="646"/>
      <c r="FE958" s="646"/>
      <c r="FF958" s="646"/>
      <c r="FG958" s="646"/>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646"/>
      <c r="BT959" s="646"/>
      <c r="BU959" s="646"/>
      <c r="BV959" s="646"/>
      <c r="BW959" s="646"/>
      <c r="BX959" s="646"/>
      <c r="BY959" s="646"/>
      <c r="BZ959" s="646"/>
      <c r="CA959" s="646"/>
      <c r="CB959" s="646"/>
      <c r="CC959" s="646"/>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EW959" s="646"/>
      <c r="EX959" s="646"/>
      <c r="EY959" s="646"/>
      <c r="EZ959" s="646"/>
      <c r="FA959" s="646"/>
      <c r="FB959" s="646"/>
      <c r="FC959" s="646"/>
      <c r="FD959" s="646"/>
      <c r="FE959" s="646"/>
      <c r="FF959" s="646"/>
      <c r="FG959" s="646"/>
    </row>
    <row r="960" spans="1:163" s="15" customFormat="1" ht="22.5" x14ac:dyDescent="0.4">
      <c r="A960" s="13"/>
      <c r="B960" s="111" t="s">
        <v>124</v>
      </c>
      <c r="D960" s="13"/>
      <c r="E960" s="13"/>
      <c r="F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E960" s="13"/>
      <c r="CF960" s="111" t="s">
        <v>124</v>
      </c>
      <c r="CH960" s="13"/>
      <c r="CI960" s="13"/>
      <c r="CJ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
      <c r="A961" s="13"/>
      <c r="B961" s="694"/>
      <c r="C961" s="694"/>
      <c r="D961" s="694"/>
      <c r="E961" s="694"/>
      <c r="F961" s="694"/>
      <c r="G961" s="694"/>
      <c r="H961" s="694"/>
      <c r="I961" s="694"/>
      <c r="J961" s="694"/>
      <c r="K961" s="694"/>
      <c r="L961" s="694"/>
      <c r="M961" s="694"/>
      <c r="N961" s="694"/>
      <c r="O961" s="694"/>
      <c r="P961" s="694"/>
      <c r="Q961" s="694"/>
      <c r="R961" s="694"/>
      <c r="S961" s="694"/>
      <c r="T961" s="694"/>
      <c r="U961" s="694"/>
      <c r="V961" s="694"/>
      <c r="W961" s="694"/>
      <c r="X961" s="694"/>
      <c r="Y961" s="694"/>
      <c r="Z961" s="694"/>
      <c r="AA961" s="694"/>
      <c r="AB961" s="694"/>
      <c r="AC961" s="694"/>
      <c r="AD961" s="694"/>
      <c r="AE961" s="694"/>
      <c r="AF961" s="694"/>
      <c r="AG961" s="694"/>
      <c r="AH961" s="694"/>
      <c r="AI961" s="694"/>
      <c r="AJ961" s="694"/>
      <c r="AK961" s="694"/>
      <c r="AL961" s="694"/>
      <c r="AM961" s="694"/>
      <c r="AN961" s="694"/>
      <c r="AO961" s="694"/>
      <c r="AP961" s="694"/>
      <c r="AQ961" s="694"/>
      <c r="AR961" s="694"/>
      <c r="AS961" s="694"/>
      <c r="AT961" s="694"/>
      <c r="AU961" s="694"/>
      <c r="AV961" s="694"/>
      <c r="AW961" s="694"/>
      <c r="AX961" s="694"/>
      <c r="AY961" s="694"/>
      <c r="AZ961" s="694"/>
      <c r="BA961" s="694"/>
      <c r="BB961" s="694"/>
      <c r="BC961" s="694"/>
      <c r="BD961" s="694"/>
      <c r="BE961" s="694"/>
      <c r="BF961" s="694"/>
      <c r="BG961" s="694"/>
      <c r="BH961" s="694"/>
      <c r="BI961" s="694"/>
      <c r="BJ961" s="694"/>
      <c r="BK961" s="694"/>
      <c r="BL961" s="694"/>
      <c r="BM961" s="694"/>
      <c r="BN961" s="694"/>
      <c r="BO961" s="694"/>
      <c r="BP961" s="694"/>
      <c r="BQ961" s="694"/>
      <c r="BR961" s="694"/>
      <c r="BS961" s="694"/>
      <c r="BT961" s="694"/>
      <c r="BU961" s="694"/>
      <c r="BV961" s="694"/>
      <c r="BW961" s="694"/>
      <c r="BX961" s="694"/>
      <c r="BY961" s="694"/>
      <c r="BZ961" s="694"/>
      <c r="CA961" s="694"/>
      <c r="CB961" s="694"/>
      <c r="CC961" s="694"/>
      <c r="CE961" s="13"/>
      <c r="CF961" s="694" t="s">
        <v>123</v>
      </c>
      <c r="CG961" s="694"/>
      <c r="CH961" s="694"/>
      <c r="CI961" s="694"/>
      <c r="CJ961" s="694"/>
      <c r="CK961" s="694"/>
      <c r="CL961" s="694"/>
      <c r="CM961" s="694"/>
      <c r="CN961" s="694"/>
      <c r="CO961" s="694"/>
      <c r="CP961" s="694"/>
      <c r="CQ961" s="694"/>
      <c r="CR961" s="694"/>
      <c r="CS961" s="694"/>
      <c r="CT961" s="694"/>
      <c r="CU961" s="694"/>
      <c r="CV961" s="694"/>
      <c r="CW961" s="694"/>
      <c r="CX961" s="694"/>
      <c r="CY961" s="694"/>
      <c r="CZ961" s="694"/>
      <c r="DA961" s="694"/>
      <c r="DB961" s="694"/>
      <c r="DC961" s="694"/>
      <c r="DD961" s="694"/>
      <c r="DE961" s="694"/>
      <c r="DF961" s="694"/>
      <c r="DG961" s="694"/>
      <c r="DH961" s="694"/>
      <c r="DI961" s="694"/>
      <c r="DJ961" s="694"/>
      <c r="DK961" s="694"/>
      <c r="DL961" s="694"/>
      <c r="DM961" s="694"/>
      <c r="DN961" s="694"/>
      <c r="DO961" s="694"/>
      <c r="DP961" s="694"/>
      <c r="DQ961" s="694"/>
      <c r="DR961" s="694"/>
      <c r="DS961" s="694"/>
      <c r="DT961" s="694"/>
      <c r="DU961" s="694"/>
      <c r="DV961" s="694"/>
      <c r="DW961" s="694"/>
      <c r="DX961" s="694"/>
      <c r="DY961" s="694"/>
      <c r="DZ961" s="694"/>
      <c r="EA961" s="694"/>
      <c r="EB961" s="694"/>
      <c r="EC961" s="694"/>
      <c r="ED961" s="694"/>
      <c r="EE961" s="694"/>
      <c r="EF961" s="694"/>
      <c r="EG961" s="694"/>
      <c r="EH961" s="694"/>
      <c r="EI961" s="694"/>
      <c r="EJ961" s="694"/>
      <c r="EK961" s="694"/>
      <c r="EL961" s="694"/>
      <c r="EM961" s="694"/>
      <c r="EN961" s="694"/>
      <c r="EO961" s="694"/>
      <c r="EP961" s="694"/>
      <c r="EQ961" s="694"/>
      <c r="ER961" s="694"/>
      <c r="ES961" s="694"/>
      <c r="ET961" s="694"/>
      <c r="EU961" s="694"/>
      <c r="EV961" s="694"/>
      <c r="EW961" s="694"/>
      <c r="EX961" s="694"/>
      <c r="EY961" s="694"/>
      <c r="EZ961" s="694"/>
      <c r="FA961" s="694"/>
      <c r="FB961" s="694"/>
      <c r="FC961" s="694"/>
      <c r="FD961" s="694"/>
      <c r="FE961" s="694"/>
      <c r="FF961" s="694"/>
      <c r="FG961" s="694"/>
    </row>
    <row r="962" spans="1:163" s="15" customFormat="1" ht="18.75" customHeight="1" x14ac:dyDescent="0.4">
      <c r="A962" s="13"/>
      <c r="B962" s="694"/>
      <c r="C962" s="694"/>
      <c r="D962" s="694"/>
      <c r="E962" s="694"/>
      <c r="F962" s="694"/>
      <c r="G962" s="694"/>
      <c r="H962" s="694"/>
      <c r="I962" s="694"/>
      <c r="J962" s="694"/>
      <c r="K962" s="694"/>
      <c r="L962" s="694"/>
      <c r="M962" s="694"/>
      <c r="N962" s="694"/>
      <c r="O962" s="694"/>
      <c r="P962" s="694"/>
      <c r="Q962" s="694"/>
      <c r="R962" s="694"/>
      <c r="S962" s="694"/>
      <c r="T962" s="694"/>
      <c r="U962" s="694"/>
      <c r="V962" s="694"/>
      <c r="W962" s="694"/>
      <c r="X962" s="694"/>
      <c r="Y962" s="694"/>
      <c r="Z962" s="694"/>
      <c r="AA962" s="694"/>
      <c r="AB962" s="694"/>
      <c r="AC962" s="694"/>
      <c r="AD962" s="694"/>
      <c r="AE962" s="694"/>
      <c r="AF962" s="694"/>
      <c r="AG962" s="694"/>
      <c r="AH962" s="694"/>
      <c r="AI962" s="694"/>
      <c r="AJ962" s="694"/>
      <c r="AK962" s="694"/>
      <c r="AL962" s="694"/>
      <c r="AM962" s="694"/>
      <c r="AN962" s="694"/>
      <c r="AO962" s="694"/>
      <c r="AP962" s="694"/>
      <c r="AQ962" s="694"/>
      <c r="AR962" s="694"/>
      <c r="AS962" s="694"/>
      <c r="AT962" s="694"/>
      <c r="AU962" s="694"/>
      <c r="AV962" s="694"/>
      <c r="AW962" s="694"/>
      <c r="AX962" s="694"/>
      <c r="AY962" s="694"/>
      <c r="AZ962" s="694"/>
      <c r="BA962" s="694"/>
      <c r="BB962" s="694"/>
      <c r="BC962" s="694"/>
      <c r="BD962" s="694"/>
      <c r="BE962" s="694"/>
      <c r="BF962" s="694"/>
      <c r="BG962" s="694"/>
      <c r="BH962" s="694"/>
      <c r="BI962" s="694"/>
      <c r="BJ962" s="694"/>
      <c r="BK962" s="694"/>
      <c r="BL962" s="694"/>
      <c r="BM962" s="694"/>
      <c r="BN962" s="694"/>
      <c r="BO962" s="694"/>
      <c r="BP962" s="694"/>
      <c r="BQ962" s="694"/>
      <c r="BR962" s="694"/>
      <c r="BS962" s="694"/>
      <c r="BT962" s="694"/>
      <c r="BU962" s="694"/>
      <c r="BV962" s="694"/>
      <c r="BW962" s="694"/>
      <c r="BX962" s="694"/>
      <c r="BY962" s="694"/>
      <c r="BZ962" s="694"/>
      <c r="CA962" s="694"/>
      <c r="CB962" s="694"/>
      <c r="CC962" s="694"/>
      <c r="CE962" s="13"/>
      <c r="CF962" s="694"/>
      <c r="CG962" s="694"/>
      <c r="CH962" s="694"/>
      <c r="CI962" s="694"/>
      <c r="CJ962" s="694"/>
      <c r="CK962" s="694"/>
      <c r="CL962" s="694"/>
      <c r="CM962" s="694"/>
      <c r="CN962" s="694"/>
      <c r="CO962" s="694"/>
      <c r="CP962" s="694"/>
      <c r="CQ962" s="694"/>
      <c r="CR962" s="694"/>
      <c r="CS962" s="694"/>
      <c r="CT962" s="694"/>
      <c r="CU962" s="694"/>
      <c r="CV962" s="694"/>
      <c r="CW962" s="694"/>
      <c r="CX962" s="694"/>
      <c r="CY962" s="694"/>
      <c r="CZ962" s="694"/>
      <c r="DA962" s="694"/>
      <c r="DB962" s="694"/>
      <c r="DC962" s="694"/>
      <c r="DD962" s="694"/>
      <c r="DE962" s="694"/>
      <c r="DF962" s="694"/>
      <c r="DG962" s="694"/>
      <c r="DH962" s="694"/>
      <c r="DI962" s="694"/>
      <c r="DJ962" s="694"/>
      <c r="DK962" s="694"/>
      <c r="DL962" s="694"/>
      <c r="DM962" s="694"/>
      <c r="DN962" s="694"/>
      <c r="DO962" s="694"/>
      <c r="DP962" s="694"/>
      <c r="DQ962" s="694"/>
      <c r="DR962" s="694"/>
      <c r="DS962" s="694"/>
      <c r="DT962" s="694"/>
      <c r="DU962" s="694"/>
      <c r="DV962" s="694"/>
      <c r="DW962" s="694"/>
      <c r="DX962" s="694"/>
      <c r="DY962" s="694"/>
      <c r="DZ962" s="694"/>
      <c r="EA962" s="694"/>
      <c r="EB962" s="694"/>
      <c r="EC962" s="694"/>
      <c r="ED962" s="694"/>
      <c r="EE962" s="694"/>
      <c r="EF962" s="694"/>
      <c r="EG962" s="694"/>
      <c r="EH962" s="694"/>
      <c r="EI962" s="694"/>
      <c r="EJ962" s="694"/>
      <c r="EK962" s="694"/>
      <c r="EL962" s="694"/>
      <c r="EM962" s="694"/>
      <c r="EN962" s="694"/>
      <c r="EO962" s="694"/>
      <c r="EP962" s="694"/>
      <c r="EQ962" s="694"/>
      <c r="ER962" s="694"/>
      <c r="ES962" s="694"/>
      <c r="ET962" s="694"/>
      <c r="EU962" s="694"/>
      <c r="EV962" s="694"/>
      <c r="EW962" s="694"/>
      <c r="EX962" s="694"/>
      <c r="EY962" s="694"/>
      <c r="EZ962" s="694"/>
      <c r="FA962" s="694"/>
      <c r="FB962" s="694"/>
      <c r="FC962" s="694"/>
      <c r="FD962" s="694"/>
      <c r="FE962" s="694"/>
      <c r="FF962" s="694"/>
      <c r="FG962" s="694"/>
    </row>
    <row r="963" spans="1:163" s="15" customFormat="1" ht="18.75" customHeight="1" x14ac:dyDescent="0.4">
      <c r="A963" s="13"/>
      <c r="B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677"/>
      <c r="C964" s="678"/>
      <c r="D964" s="678"/>
      <c r="E964" s="678"/>
      <c r="F964" s="678"/>
      <c r="G964" s="678"/>
      <c r="H964" s="679"/>
      <c r="I964" s="991" t="s">
        <v>122</v>
      </c>
      <c r="J964" s="991"/>
      <c r="K964" s="991"/>
      <c r="L964" s="991"/>
      <c r="M964" s="991"/>
      <c r="N964" s="991"/>
      <c r="O964" s="991"/>
      <c r="P964" s="991"/>
      <c r="Q964" s="991"/>
      <c r="R964" s="991"/>
      <c r="S964" s="991"/>
      <c r="T964" s="991"/>
      <c r="U964" s="991"/>
      <c r="V964" s="991"/>
      <c r="W964" s="991"/>
      <c r="X964" s="991"/>
      <c r="Y964" s="1027" t="s">
        <v>121</v>
      </c>
      <c r="Z964" s="1027"/>
      <c r="AA964" s="1027"/>
      <c r="AB964" s="1027"/>
      <c r="AC964" s="1027"/>
      <c r="AD964" s="1027"/>
      <c r="AE964" s="1027"/>
      <c r="AF964" s="1027"/>
      <c r="CE964" s="13"/>
      <c r="CF964" s="677"/>
      <c r="CG964" s="678"/>
      <c r="CH964" s="678"/>
      <c r="CI964" s="678"/>
      <c r="CJ964" s="678"/>
      <c r="CK964" s="678"/>
      <c r="CL964" s="679"/>
      <c r="CM964" s="991" t="s">
        <v>122</v>
      </c>
      <c r="CN964" s="991"/>
      <c r="CO964" s="991"/>
      <c r="CP964" s="991"/>
      <c r="CQ964" s="991"/>
      <c r="CR964" s="991"/>
      <c r="CS964" s="991"/>
      <c r="CT964" s="991"/>
      <c r="CU964" s="991"/>
      <c r="CV964" s="991"/>
      <c r="CW964" s="991"/>
      <c r="CX964" s="991"/>
      <c r="CY964" s="991"/>
      <c r="CZ964" s="991"/>
      <c r="DA964" s="991"/>
      <c r="DB964" s="991"/>
      <c r="DC964" s="1027" t="s">
        <v>121</v>
      </c>
      <c r="DD964" s="1027"/>
      <c r="DE964" s="1027"/>
      <c r="DF964" s="1027"/>
      <c r="DG964" s="1027"/>
      <c r="DH964" s="1027"/>
      <c r="DI964" s="1027"/>
      <c r="DJ964" s="1027"/>
    </row>
    <row r="965" spans="1:163" s="15" customFormat="1" ht="18.75" customHeight="1" x14ac:dyDescent="0.4">
      <c r="A965" s="13"/>
      <c r="B965" s="680"/>
      <c r="C965" s="681"/>
      <c r="D965" s="681"/>
      <c r="E965" s="681"/>
      <c r="F965" s="681"/>
      <c r="G965" s="681"/>
      <c r="H965" s="682"/>
      <c r="I965" s="991"/>
      <c r="J965" s="991"/>
      <c r="K965" s="991"/>
      <c r="L965" s="991"/>
      <c r="M965" s="991"/>
      <c r="N965" s="991"/>
      <c r="O965" s="991"/>
      <c r="P965" s="991"/>
      <c r="Q965" s="991"/>
      <c r="R965" s="991"/>
      <c r="S965" s="991"/>
      <c r="T965" s="991"/>
      <c r="U965" s="991"/>
      <c r="V965" s="991"/>
      <c r="W965" s="991"/>
      <c r="X965" s="991"/>
      <c r="Y965" s="1027"/>
      <c r="Z965" s="1027"/>
      <c r="AA965" s="1027"/>
      <c r="AB965" s="1027"/>
      <c r="AC965" s="1027"/>
      <c r="AD965" s="1027"/>
      <c r="AE965" s="1027"/>
      <c r="AF965" s="1027"/>
      <c r="CE965" s="13"/>
      <c r="CF965" s="680"/>
      <c r="CG965" s="681"/>
      <c r="CH965" s="681"/>
      <c r="CI965" s="681"/>
      <c r="CJ965" s="681"/>
      <c r="CK965" s="681"/>
      <c r="CL965" s="682"/>
      <c r="CM965" s="991"/>
      <c r="CN965" s="991"/>
      <c r="CO965" s="991"/>
      <c r="CP965" s="991"/>
      <c r="CQ965" s="991"/>
      <c r="CR965" s="991"/>
      <c r="CS965" s="991"/>
      <c r="CT965" s="991"/>
      <c r="CU965" s="991"/>
      <c r="CV965" s="991"/>
      <c r="CW965" s="991"/>
      <c r="CX965" s="991"/>
      <c r="CY965" s="991"/>
      <c r="CZ965" s="991"/>
      <c r="DA965" s="991"/>
      <c r="DB965" s="991"/>
      <c r="DC965" s="1027"/>
      <c r="DD965" s="1027"/>
      <c r="DE965" s="1027"/>
      <c r="DF965" s="1027"/>
      <c r="DG965" s="1027"/>
      <c r="DH965" s="1027"/>
      <c r="DI965" s="1027"/>
      <c r="DJ965" s="1027"/>
    </row>
    <row r="966" spans="1:163" s="15" customFormat="1" ht="18.75" customHeight="1" x14ac:dyDescent="0.4">
      <c r="A966" s="13"/>
      <c r="B966" s="676" t="s">
        <v>29</v>
      </c>
      <c r="C966" s="676"/>
      <c r="D966" s="676"/>
      <c r="E966" s="676"/>
      <c r="F966" s="676"/>
      <c r="G966" s="676"/>
      <c r="H966" s="676"/>
      <c r="I966" s="683" t="str">
        <f>IF(M310&lt;&gt;"",M310,"")</f>
        <v/>
      </c>
      <c r="J966" s="684"/>
      <c r="K966" s="684"/>
      <c r="L966" s="684"/>
      <c r="M966" s="684"/>
      <c r="N966" s="684"/>
      <c r="O966" s="684"/>
      <c r="P966" s="684"/>
      <c r="Q966" s="684"/>
      <c r="R966" s="684"/>
      <c r="S966" s="684"/>
      <c r="T966" s="684"/>
      <c r="U966" s="684"/>
      <c r="V966" s="684"/>
      <c r="W966" s="684"/>
      <c r="X966" s="685"/>
      <c r="Y966" s="686" t="str">
        <f>IF(BF310&lt;&gt;"",BF310,"")</f>
        <v/>
      </c>
      <c r="Z966" s="687"/>
      <c r="AA966" s="687"/>
      <c r="AB966" s="687"/>
      <c r="AC966" s="687"/>
      <c r="AD966" s="687"/>
      <c r="AE966" s="687"/>
      <c r="AF966" s="688"/>
      <c r="CE966" s="13"/>
      <c r="CF966" s="676" t="s">
        <v>29</v>
      </c>
      <c r="CG966" s="676"/>
      <c r="CH966" s="676"/>
      <c r="CI966" s="676"/>
      <c r="CJ966" s="676"/>
      <c r="CK966" s="676"/>
      <c r="CL966" s="676"/>
      <c r="CM966" s="683" t="s">
        <v>119</v>
      </c>
      <c r="CN966" s="684"/>
      <c r="CO966" s="684"/>
      <c r="CP966" s="684"/>
      <c r="CQ966" s="684"/>
      <c r="CR966" s="684"/>
      <c r="CS966" s="684"/>
      <c r="CT966" s="684"/>
      <c r="CU966" s="684"/>
      <c r="CV966" s="684"/>
      <c r="CW966" s="684"/>
      <c r="CX966" s="684"/>
      <c r="CY966" s="684"/>
      <c r="CZ966" s="684"/>
      <c r="DA966" s="684"/>
      <c r="DB966" s="685"/>
      <c r="DC966" s="686" t="s">
        <v>118</v>
      </c>
      <c r="DD966" s="687"/>
      <c r="DE966" s="687"/>
      <c r="DF966" s="687"/>
      <c r="DG966" s="687"/>
      <c r="DH966" s="687"/>
      <c r="DI966" s="687"/>
      <c r="DJ966" s="688"/>
    </row>
    <row r="967" spans="1:163" s="15" customFormat="1" ht="18.75" customHeight="1" x14ac:dyDescent="0.4">
      <c r="A967" s="13"/>
      <c r="B967" s="676" t="s">
        <v>120</v>
      </c>
      <c r="C967" s="676"/>
      <c r="D967" s="676"/>
      <c r="E967" s="676"/>
      <c r="F967" s="676"/>
      <c r="G967" s="676"/>
      <c r="H967" s="676"/>
      <c r="I967" s="683" t="str">
        <f>IF(M325&lt;&gt;"",M325,"")</f>
        <v/>
      </c>
      <c r="J967" s="684"/>
      <c r="K967" s="684"/>
      <c r="L967" s="684"/>
      <c r="M967" s="684"/>
      <c r="N967" s="684"/>
      <c r="O967" s="684"/>
      <c r="P967" s="684"/>
      <c r="Q967" s="684"/>
      <c r="R967" s="684"/>
      <c r="S967" s="684"/>
      <c r="T967" s="684"/>
      <c r="U967" s="684"/>
      <c r="V967" s="684"/>
      <c r="W967" s="684"/>
      <c r="X967" s="685"/>
      <c r="Y967" s="686" t="str">
        <f>IF(BF325&lt;&gt;"",BF325,"")</f>
        <v/>
      </c>
      <c r="Z967" s="687"/>
      <c r="AA967" s="687"/>
      <c r="AB967" s="687"/>
      <c r="AC967" s="687"/>
      <c r="AD967" s="687"/>
      <c r="AE967" s="687"/>
      <c r="AF967" s="688"/>
      <c r="CE967" s="13"/>
      <c r="CF967" s="676" t="s">
        <v>120</v>
      </c>
      <c r="CG967" s="676"/>
      <c r="CH967" s="676"/>
      <c r="CI967" s="676"/>
      <c r="CJ967" s="676"/>
      <c r="CK967" s="676"/>
      <c r="CL967" s="676"/>
      <c r="CM967" s="683" t="s">
        <v>119</v>
      </c>
      <c r="CN967" s="684"/>
      <c r="CO967" s="684"/>
      <c r="CP967" s="684"/>
      <c r="CQ967" s="684"/>
      <c r="CR967" s="684"/>
      <c r="CS967" s="684"/>
      <c r="CT967" s="684"/>
      <c r="CU967" s="684"/>
      <c r="CV967" s="684"/>
      <c r="CW967" s="684"/>
      <c r="CX967" s="684"/>
      <c r="CY967" s="684"/>
      <c r="CZ967" s="684"/>
      <c r="DA967" s="684"/>
      <c r="DB967" s="685"/>
      <c r="DC967" s="686" t="s">
        <v>118</v>
      </c>
      <c r="DD967" s="687"/>
      <c r="DE967" s="687"/>
      <c r="DF967" s="687"/>
      <c r="DG967" s="687"/>
      <c r="DH967" s="687"/>
      <c r="DI967" s="687"/>
      <c r="DJ967" s="688"/>
    </row>
    <row r="968" spans="1:163" s="15" customFormat="1" ht="18.75" customHeight="1" x14ac:dyDescent="0.4">
      <c r="A968" s="13"/>
      <c r="B968" s="676" t="s">
        <v>26</v>
      </c>
      <c r="C968" s="676"/>
      <c r="D968" s="676"/>
      <c r="E968" s="676"/>
      <c r="F968" s="676"/>
      <c r="G968" s="676"/>
      <c r="H968" s="676"/>
      <c r="I968" s="683" t="str">
        <f>IF(M340&lt;&gt;"",M340,"")</f>
        <v/>
      </c>
      <c r="J968" s="684"/>
      <c r="K968" s="684"/>
      <c r="L968" s="684"/>
      <c r="M968" s="684"/>
      <c r="N968" s="684"/>
      <c r="O968" s="684"/>
      <c r="P968" s="684"/>
      <c r="Q968" s="684"/>
      <c r="R968" s="684"/>
      <c r="S968" s="684"/>
      <c r="T968" s="684"/>
      <c r="U968" s="684"/>
      <c r="V968" s="684"/>
      <c r="W968" s="684"/>
      <c r="X968" s="685"/>
      <c r="Y968" s="686" t="str">
        <f>IF(BF340&lt;&gt;"",BF340,"")</f>
        <v/>
      </c>
      <c r="Z968" s="687"/>
      <c r="AA968" s="687"/>
      <c r="AB968" s="687"/>
      <c r="AC968" s="687"/>
      <c r="AD968" s="687"/>
      <c r="AE968" s="687"/>
      <c r="AF968" s="688"/>
      <c r="CE968" s="13"/>
      <c r="CF968" s="676" t="s">
        <v>26</v>
      </c>
      <c r="CG968" s="676"/>
      <c r="CH968" s="676"/>
      <c r="CI968" s="676"/>
      <c r="CJ968" s="676"/>
      <c r="CK968" s="676"/>
      <c r="CL968" s="676"/>
      <c r="CM968" s="683" t="s">
        <v>119</v>
      </c>
      <c r="CN968" s="684"/>
      <c r="CO968" s="684"/>
      <c r="CP968" s="684"/>
      <c r="CQ968" s="684"/>
      <c r="CR968" s="684"/>
      <c r="CS968" s="684"/>
      <c r="CT968" s="684"/>
      <c r="CU968" s="684"/>
      <c r="CV968" s="684"/>
      <c r="CW968" s="684"/>
      <c r="CX968" s="684"/>
      <c r="CY968" s="684"/>
      <c r="CZ968" s="684"/>
      <c r="DA968" s="684"/>
      <c r="DB968" s="685"/>
      <c r="DC968" s="686" t="s">
        <v>118</v>
      </c>
      <c r="DD968" s="687"/>
      <c r="DE968" s="687"/>
      <c r="DF968" s="687"/>
      <c r="DG968" s="687"/>
      <c r="DH968" s="687"/>
      <c r="DI968" s="687"/>
      <c r="DJ968" s="688"/>
    </row>
    <row r="969" spans="1:163" s="15" customFormat="1" ht="18.75" customHeight="1" thickBot="1" x14ac:dyDescent="0.45">
      <c r="A969" s="13"/>
      <c r="CE969" s="13"/>
    </row>
    <row r="970" spans="1:163" s="15" customFormat="1" ht="18.75" customHeight="1" x14ac:dyDescent="0.4">
      <c r="A970" s="13"/>
      <c r="B970" s="119"/>
      <c r="C970" s="105"/>
      <c r="D970" s="105"/>
      <c r="E970" s="105"/>
      <c r="F970" s="105"/>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118"/>
      <c r="BB970" s="118"/>
      <c r="BC970" s="118"/>
      <c r="BD970" s="118"/>
      <c r="BE970" s="118"/>
      <c r="BF970" s="118"/>
      <c r="BG970" s="118"/>
      <c r="BH970" s="118"/>
      <c r="BI970" s="118"/>
      <c r="BJ970" s="118"/>
      <c r="BK970" s="118"/>
      <c r="BL970" s="118"/>
      <c r="BM970" s="118"/>
      <c r="BN970" s="118"/>
      <c r="BO970" s="118"/>
      <c r="BP970" s="118"/>
      <c r="BQ970" s="105"/>
      <c r="BR970" s="105"/>
      <c r="BS970" s="105"/>
      <c r="BT970" s="105"/>
      <c r="BU970" s="105"/>
      <c r="BV970" s="105"/>
      <c r="BW970" s="105"/>
      <c r="BX970" s="105"/>
      <c r="BY970" s="105"/>
      <c r="BZ970" s="105"/>
      <c r="CA970" s="104"/>
      <c r="CE970" s="13"/>
      <c r="CF970" s="119"/>
      <c r="CG970" s="105"/>
      <c r="CH970" s="105"/>
      <c r="CI970" s="105"/>
      <c r="CJ970" s="105"/>
      <c r="CK970" s="118"/>
      <c r="CL970" s="118"/>
      <c r="CM970" s="118"/>
      <c r="CN970" s="118"/>
      <c r="CO970" s="118"/>
      <c r="CP970" s="118"/>
      <c r="CQ970" s="118"/>
      <c r="CR970" s="118"/>
      <c r="CS970" s="118"/>
      <c r="CT970" s="118"/>
      <c r="CU970" s="118"/>
      <c r="CV970" s="118"/>
      <c r="CW970" s="118"/>
      <c r="CX970" s="118"/>
      <c r="CY970" s="118"/>
      <c r="CZ970" s="118"/>
      <c r="DA970" s="118"/>
      <c r="DB970" s="118"/>
      <c r="DC970" s="118"/>
      <c r="DD970" s="118"/>
      <c r="DE970" s="118"/>
      <c r="DF970" s="118"/>
      <c r="DG970" s="118"/>
      <c r="DH970" s="118"/>
      <c r="DI970" s="118"/>
      <c r="DJ970" s="118"/>
      <c r="DK970" s="118"/>
      <c r="DL970" s="118"/>
      <c r="DM970" s="118"/>
      <c r="DN970" s="118"/>
      <c r="DO970" s="118"/>
      <c r="DP970" s="118"/>
      <c r="DQ970" s="118"/>
      <c r="DR970" s="118"/>
      <c r="DS970" s="118"/>
      <c r="DT970" s="118"/>
      <c r="DU970" s="118"/>
      <c r="DV970" s="118"/>
      <c r="DW970" s="118"/>
      <c r="DX970" s="118"/>
      <c r="DY970" s="118"/>
      <c r="DZ970" s="118"/>
      <c r="EA970" s="118"/>
      <c r="EB970" s="118"/>
      <c r="EC970" s="118"/>
      <c r="ED970" s="118"/>
      <c r="EE970" s="118"/>
      <c r="EF970" s="118"/>
      <c r="EG970" s="118"/>
      <c r="EH970" s="118"/>
      <c r="EI970" s="118"/>
      <c r="EJ970" s="118"/>
      <c r="EK970" s="118"/>
      <c r="EL970" s="118"/>
      <c r="EM970" s="118"/>
      <c r="EN970" s="118"/>
      <c r="EO970" s="118"/>
      <c r="EP970" s="118"/>
      <c r="EQ970" s="118"/>
      <c r="ER970" s="118"/>
      <c r="ES970" s="118"/>
      <c r="ET970" s="118"/>
      <c r="EU970" s="105"/>
      <c r="EV970" s="105"/>
      <c r="EW970" s="105"/>
      <c r="EX970" s="105"/>
      <c r="EY970" s="105"/>
      <c r="EZ970" s="105"/>
      <c r="FA970" s="105"/>
      <c r="FB970" s="105"/>
      <c r="FC970" s="105"/>
      <c r="FD970" s="105"/>
      <c r="FE970" s="104"/>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3" s="15" customFormat="1" ht="18.75" customHeight="1" thickBot="1" x14ac:dyDescent="0.45">
      <c r="A1002" s="13"/>
      <c r="B1002" s="116"/>
      <c r="C1002" s="97"/>
      <c r="D1002" s="97"/>
      <c r="E1002" s="97"/>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97"/>
      <c r="BR1002" s="97"/>
      <c r="BS1002" s="97"/>
      <c r="BT1002" s="97"/>
      <c r="BU1002" s="97"/>
      <c r="BV1002" s="97"/>
      <c r="BW1002" s="97"/>
      <c r="BX1002" s="97"/>
      <c r="BY1002" s="97"/>
      <c r="BZ1002" s="97"/>
      <c r="CA1002" s="96"/>
      <c r="CE1002" s="13"/>
      <c r="CF1002" s="116"/>
      <c r="CG1002" s="97"/>
      <c r="CH1002" s="97"/>
      <c r="CI1002" s="97"/>
      <c r="CJ1002" s="97"/>
      <c r="CK1002" s="97"/>
      <c r="CL1002" s="97"/>
      <c r="CM1002" s="97"/>
      <c r="CN1002" s="97"/>
      <c r="CO1002" s="97"/>
      <c r="CP1002" s="97"/>
      <c r="CQ1002" s="97"/>
      <c r="CR1002" s="97"/>
      <c r="CS1002" s="97"/>
      <c r="CT1002" s="97"/>
      <c r="CU1002" s="97"/>
      <c r="CV1002" s="97"/>
      <c r="CW1002" s="97"/>
      <c r="CX1002" s="97"/>
      <c r="CY1002" s="97"/>
      <c r="CZ1002" s="97"/>
      <c r="DA1002" s="97"/>
      <c r="DB1002" s="97"/>
      <c r="DC1002" s="97"/>
      <c r="DD1002" s="97"/>
      <c r="DE1002" s="115"/>
      <c r="DF1002" s="115"/>
      <c r="DG1002" s="115"/>
      <c r="DH1002" s="115"/>
      <c r="DI1002" s="115"/>
      <c r="DJ1002" s="115"/>
      <c r="DK1002" s="115"/>
      <c r="DL1002" s="115"/>
      <c r="DM1002" s="115"/>
      <c r="DN1002" s="115"/>
      <c r="DO1002" s="115"/>
      <c r="DP1002" s="115"/>
      <c r="DQ1002" s="115"/>
      <c r="DR1002" s="115"/>
      <c r="DS1002" s="115"/>
      <c r="DT1002" s="115"/>
      <c r="DU1002" s="115"/>
      <c r="DV1002" s="115"/>
      <c r="DW1002" s="115"/>
      <c r="DX1002" s="115"/>
      <c r="DY1002" s="115"/>
      <c r="DZ1002" s="115"/>
      <c r="EA1002" s="115"/>
      <c r="EB1002" s="115"/>
      <c r="EC1002" s="115"/>
      <c r="ED1002" s="115"/>
      <c r="EE1002" s="115"/>
      <c r="EF1002" s="115"/>
      <c r="EG1002" s="115"/>
      <c r="EH1002" s="115"/>
      <c r="EI1002" s="115"/>
      <c r="EJ1002" s="115"/>
      <c r="EK1002" s="115"/>
      <c r="EL1002" s="115"/>
      <c r="EM1002" s="115"/>
      <c r="EN1002" s="115"/>
      <c r="EO1002" s="115"/>
      <c r="EP1002" s="115"/>
      <c r="EQ1002" s="115"/>
      <c r="ER1002" s="115"/>
      <c r="ES1002" s="115"/>
      <c r="ET1002" s="115"/>
      <c r="EU1002" s="97"/>
      <c r="EV1002" s="97"/>
      <c r="EW1002" s="97"/>
      <c r="EX1002" s="97"/>
      <c r="EY1002" s="97"/>
      <c r="EZ1002" s="97"/>
      <c r="FA1002" s="97"/>
      <c r="FB1002" s="97"/>
      <c r="FC1002" s="97"/>
      <c r="FD1002" s="97"/>
      <c r="FE1002" s="96"/>
    </row>
    <row r="1003" spans="1:163" s="15" customFormat="1" ht="22.5" x14ac:dyDescent="0.4">
      <c r="A1003" s="13"/>
      <c r="B1003" s="334" t="s">
        <v>688</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334" t="s">
        <v>688</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22.5" x14ac:dyDescent="0.4">
      <c r="A1004" s="13"/>
      <c r="B1004" s="114" t="s">
        <v>117</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14" t="s">
        <v>117</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3" s="15" customFormat="1" ht="18.75" customHeight="1" x14ac:dyDescent="0.4"/>
    <row r="1008" spans="1:163" s="15" customFormat="1" ht="18.75" customHeight="1" x14ac:dyDescent="0.4">
      <c r="BG1008" s="113"/>
      <c r="BH1008" s="112"/>
      <c r="BI1008" s="112"/>
      <c r="BJ1008" s="112"/>
      <c r="BK1008" s="112"/>
      <c r="BL1008" s="112"/>
      <c r="BM1008" s="112"/>
      <c r="BN1008" s="112"/>
      <c r="BS1008" s="584" t="s">
        <v>116</v>
      </c>
      <c r="BT1008" s="585"/>
      <c r="BU1008" s="585"/>
      <c r="BV1008" s="585"/>
      <c r="BW1008" s="585"/>
      <c r="BX1008" s="585"/>
      <c r="BY1008" s="585"/>
      <c r="BZ1008" s="585"/>
      <c r="CA1008" s="585"/>
      <c r="CB1008" s="585"/>
      <c r="CC1008" s="585"/>
      <c r="EK1008" s="113"/>
      <c r="EL1008" s="112"/>
      <c r="EM1008" s="112"/>
      <c r="EN1008" s="112"/>
      <c r="EO1008" s="112"/>
      <c r="EP1008" s="112"/>
      <c r="EQ1008" s="112"/>
      <c r="ER1008" s="112"/>
      <c r="EW1008" s="645" t="s">
        <v>115</v>
      </c>
      <c r="EX1008" s="646"/>
      <c r="EY1008" s="646"/>
      <c r="EZ1008" s="646"/>
      <c r="FA1008" s="646"/>
      <c r="FB1008" s="646"/>
      <c r="FC1008" s="646"/>
      <c r="FD1008" s="646"/>
      <c r="FE1008" s="646"/>
      <c r="FF1008" s="646"/>
      <c r="FG1008" s="646"/>
    </row>
    <row r="1009" spans="2:163" s="15" customFormat="1" ht="18.75" customHeight="1" x14ac:dyDescent="0.4">
      <c r="BG1009" s="112"/>
      <c r="BH1009" s="112"/>
      <c r="BI1009" s="112"/>
      <c r="BJ1009" s="112"/>
      <c r="BK1009" s="112"/>
      <c r="BL1009" s="112"/>
      <c r="BM1009" s="112"/>
      <c r="BN1009" s="112"/>
      <c r="BS1009" s="585"/>
      <c r="BT1009" s="585"/>
      <c r="BU1009" s="585"/>
      <c r="BV1009" s="585"/>
      <c r="BW1009" s="585"/>
      <c r="BX1009" s="585"/>
      <c r="BY1009" s="585"/>
      <c r="BZ1009" s="585"/>
      <c r="CA1009" s="585"/>
      <c r="CB1009" s="585"/>
      <c r="CC1009" s="585"/>
      <c r="EK1009" s="112"/>
      <c r="EL1009" s="112"/>
      <c r="EM1009" s="112"/>
      <c r="EN1009" s="112"/>
      <c r="EO1009" s="112"/>
      <c r="EP1009" s="112"/>
      <c r="EQ1009" s="112"/>
      <c r="ER1009" s="112"/>
      <c r="EW1009" s="646"/>
      <c r="EX1009" s="646"/>
      <c r="EY1009" s="646"/>
      <c r="EZ1009" s="646"/>
      <c r="FA1009" s="646"/>
      <c r="FB1009" s="646"/>
      <c r="FC1009" s="646"/>
      <c r="FD1009" s="646"/>
      <c r="FE1009" s="646"/>
      <c r="FF1009" s="646"/>
      <c r="FG1009" s="646"/>
    </row>
    <row r="1010" spans="2:163" s="15" customFormat="1" ht="18.75" customHeight="1" x14ac:dyDescent="0.4">
      <c r="BS1010" s="585"/>
      <c r="BT1010" s="585"/>
      <c r="BU1010" s="585"/>
      <c r="BV1010" s="585"/>
      <c r="BW1010" s="585"/>
      <c r="BX1010" s="585"/>
      <c r="BY1010" s="585"/>
      <c r="BZ1010" s="585"/>
      <c r="CA1010" s="585"/>
      <c r="CB1010" s="585"/>
      <c r="CC1010" s="585"/>
      <c r="EW1010" s="646"/>
      <c r="EX1010" s="646"/>
      <c r="EY1010" s="646"/>
      <c r="EZ1010" s="646"/>
      <c r="FA1010" s="646"/>
      <c r="FB1010" s="646"/>
      <c r="FC1010" s="646"/>
      <c r="FD1010" s="646"/>
      <c r="FE1010" s="646"/>
      <c r="FF1010" s="646"/>
      <c r="FG1010" s="646"/>
    </row>
    <row r="1011" spans="2:163" s="15" customFormat="1" ht="18.75" customHeight="1" x14ac:dyDescent="0.4">
      <c r="G1011" s="101"/>
      <c r="CK1011" s="101"/>
    </row>
    <row r="1012" spans="2:163" s="15" customFormat="1" ht="22.5" x14ac:dyDescent="0.4">
      <c r="C1012" s="111" t="s">
        <v>114</v>
      </c>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G1012" s="111" t="s">
        <v>114</v>
      </c>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thickBot="1" x14ac:dyDescent="0.45">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x14ac:dyDescent="0.4">
      <c r="B1014" s="994" t="s">
        <v>113</v>
      </c>
      <c r="C1014" s="995"/>
      <c r="D1014" s="995"/>
      <c r="E1014" s="995"/>
      <c r="F1014" s="995"/>
      <c r="G1014" s="995"/>
      <c r="H1014" s="995"/>
      <c r="I1014" s="995"/>
      <c r="J1014" s="995"/>
      <c r="K1014" s="995"/>
      <c r="L1014" s="995"/>
      <c r="M1014" s="995"/>
      <c r="N1014" s="995"/>
      <c r="O1014" s="995"/>
      <c r="P1014" s="995"/>
      <c r="Q1014" s="995"/>
      <c r="R1014" s="995"/>
      <c r="S1014" s="995"/>
      <c r="T1014" s="995"/>
      <c r="U1014" s="995"/>
      <c r="V1014" s="995"/>
      <c r="W1014" s="996"/>
      <c r="Y1014" s="975" t="s">
        <v>112</v>
      </c>
      <c r="Z1014" s="976"/>
      <c r="AA1014" s="976"/>
      <c r="AB1014" s="976"/>
      <c r="AC1014" s="976"/>
      <c r="AD1014" s="976"/>
      <c r="AE1014" s="976"/>
      <c r="AF1014" s="976"/>
      <c r="AG1014" s="976"/>
      <c r="AH1014" s="976"/>
      <c r="AI1014" s="976"/>
      <c r="AJ1014" s="976"/>
      <c r="AK1014" s="976"/>
      <c r="AL1014" s="977"/>
      <c r="AM1014" s="979" t="s">
        <v>111</v>
      </c>
      <c r="AN1014" s="980"/>
      <c r="AO1014" s="980"/>
      <c r="AP1014" s="980"/>
      <c r="AQ1014" s="980"/>
      <c r="AR1014" s="980"/>
      <c r="AS1014" s="980"/>
      <c r="AT1014" s="980"/>
      <c r="AU1014" s="980"/>
      <c r="AV1014" s="980"/>
      <c r="AW1014" s="980"/>
      <c r="AX1014" s="980"/>
      <c r="AY1014" s="980"/>
      <c r="AZ1014" s="981"/>
      <c r="BA1014" s="858" t="s">
        <v>110</v>
      </c>
      <c r="BB1014" s="859"/>
      <c r="BC1014" s="859"/>
      <c r="BD1014" s="859"/>
      <c r="BE1014" s="859"/>
      <c r="BF1014" s="859"/>
      <c r="BG1014" s="859"/>
      <c r="BH1014" s="859"/>
      <c r="BI1014" s="859"/>
      <c r="BJ1014" s="859"/>
      <c r="BK1014" s="859"/>
      <c r="BL1014" s="859"/>
      <c r="BM1014" s="859"/>
      <c r="BN1014" s="860"/>
      <c r="BO1014" s="861" t="s">
        <v>109</v>
      </c>
      <c r="BP1014" s="862"/>
      <c r="BQ1014" s="862"/>
      <c r="BR1014" s="862"/>
      <c r="BS1014" s="862"/>
      <c r="BT1014" s="862"/>
      <c r="BU1014" s="862"/>
      <c r="BV1014" s="862"/>
      <c r="BW1014" s="862"/>
      <c r="BX1014" s="862"/>
      <c r="BY1014" s="862"/>
      <c r="BZ1014" s="862"/>
      <c r="CA1014" s="862"/>
      <c r="CB1014" s="863"/>
      <c r="CF1014" s="994" t="s">
        <v>113</v>
      </c>
      <c r="CG1014" s="995"/>
      <c r="CH1014" s="995"/>
      <c r="CI1014" s="995"/>
      <c r="CJ1014" s="995"/>
      <c r="CK1014" s="995"/>
      <c r="CL1014" s="995"/>
      <c r="CM1014" s="995"/>
      <c r="CN1014" s="995"/>
      <c r="CO1014" s="995"/>
      <c r="CP1014" s="995"/>
      <c r="CQ1014" s="995"/>
      <c r="CR1014" s="995"/>
      <c r="CS1014" s="995"/>
      <c r="CT1014" s="995"/>
      <c r="CU1014" s="995"/>
      <c r="CV1014" s="995"/>
      <c r="CW1014" s="995"/>
      <c r="CX1014" s="995"/>
      <c r="CY1014" s="995"/>
      <c r="CZ1014" s="995"/>
      <c r="DA1014" s="996"/>
      <c r="DC1014" s="975" t="s">
        <v>112</v>
      </c>
      <c r="DD1014" s="976"/>
      <c r="DE1014" s="976"/>
      <c r="DF1014" s="976"/>
      <c r="DG1014" s="976"/>
      <c r="DH1014" s="976"/>
      <c r="DI1014" s="976"/>
      <c r="DJ1014" s="976"/>
      <c r="DK1014" s="976"/>
      <c r="DL1014" s="976"/>
      <c r="DM1014" s="976"/>
      <c r="DN1014" s="976"/>
      <c r="DO1014" s="976"/>
      <c r="DP1014" s="977"/>
      <c r="DQ1014" s="979" t="s">
        <v>111</v>
      </c>
      <c r="DR1014" s="980"/>
      <c r="DS1014" s="980"/>
      <c r="DT1014" s="980"/>
      <c r="DU1014" s="980"/>
      <c r="DV1014" s="980"/>
      <c r="DW1014" s="980"/>
      <c r="DX1014" s="980"/>
      <c r="DY1014" s="980"/>
      <c r="DZ1014" s="980"/>
      <c r="EA1014" s="980"/>
      <c r="EB1014" s="980"/>
      <c r="EC1014" s="980"/>
      <c r="ED1014" s="981"/>
      <c r="EE1014" s="858" t="s">
        <v>110</v>
      </c>
      <c r="EF1014" s="859"/>
      <c r="EG1014" s="859"/>
      <c r="EH1014" s="859"/>
      <c r="EI1014" s="859"/>
      <c r="EJ1014" s="859"/>
      <c r="EK1014" s="859"/>
      <c r="EL1014" s="859"/>
      <c r="EM1014" s="859"/>
      <c r="EN1014" s="859"/>
      <c r="EO1014" s="859"/>
      <c r="EP1014" s="859"/>
      <c r="EQ1014" s="859"/>
      <c r="ER1014" s="860"/>
      <c r="ES1014" s="861" t="s">
        <v>109</v>
      </c>
      <c r="ET1014" s="862"/>
      <c r="EU1014" s="862"/>
      <c r="EV1014" s="862"/>
      <c r="EW1014" s="862"/>
      <c r="EX1014" s="862"/>
      <c r="EY1014" s="862"/>
      <c r="EZ1014" s="862"/>
      <c r="FA1014" s="862"/>
      <c r="FB1014" s="862"/>
      <c r="FC1014" s="862"/>
      <c r="FD1014" s="862"/>
      <c r="FE1014" s="862"/>
      <c r="FF1014" s="863"/>
    </row>
    <row r="1015" spans="2:163" s="15" customFormat="1" ht="18.75" customHeight="1" thickBot="1" x14ac:dyDescent="0.45">
      <c r="B1015" s="997"/>
      <c r="C1015" s="998"/>
      <c r="D1015" s="998"/>
      <c r="E1015" s="998"/>
      <c r="F1015" s="998"/>
      <c r="G1015" s="998"/>
      <c r="H1015" s="998"/>
      <c r="I1015" s="998"/>
      <c r="J1015" s="998"/>
      <c r="K1015" s="998"/>
      <c r="L1015" s="998"/>
      <c r="M1015" s="998"/>
      <c r="N1015" s="998"/>
      <c r="O1015" s="998"/>
      <c r="P1015" s="998"/>
      <c r="Q1015" s="998"/>
      <c r="R1015" s="998"/>
      <c r="S1015" s="998"/>
      <c r="T1015" s="998"/>
      <c r="U1015" s="998"/>
      <c r="V1015" s="998"/>
      <c r="W1015" s="999"/>
      <c r="Y1015" s="649" t="s">
        <v>108</v>
      </c>
      <c r="Z1015" s="650"/>
      <c r="AA1015" s="650"/>
      <c r="AB1015" s="650"/>
      <c r="AC1015" s="650"/>
      <c r="AD1015" s="650"/>
      <c r="AE1015" s="650"/>
      <c r="AF1015" s="650"/>
      <c r="AG1015" s="650"/>
      <c r="AH1015" s="650"/>
      <c r="AI1015" s="650"/>
      <c r="AJ1015" s="650"/>
      <c r="AK1015" s="650"/>
      <c r="AL1015" s="651"/>
      <c r="AM1015" s="652" t="s">
        <v>107</v>
      </c>
      <c r="AN1015" s="653"/>
      <c r="AO1015" s="653"/>
      <c r="AP1015" s="653"/>
      <c r="AQ1015" s="653"/>
      <c r="AR1015" s="653"/>
      <c r="AS1015" s="653"/>
      <c r="AT1015" s="653"/>
      <c r="AU1015" s="653"/>
      <c r="AV1015" s="653"/>
      <c r="AW1015" s="653"/>
      <c r="AX1015" s="653"/>
      <c r="AY1015" s="653"/>
      <c r="AZ1015" s="654"/>
      <c r="BA1015" s="655" t="s">
        <v>106</v>
      </c>
      <c r="BB1015" s="656"/>
      <c r="BC1015" s="656"/>
      <c r="BD1015" s="656"/>
      <c r="BE1015" s="656"/>
      <c r="BF1015" s="656"/>
      <c r="BG1015" s="656"/>
      <c r="BH1015" s="656"/>
      <c r="BI1015" s="656"/>
      <c r="BJ1015" s="656"/>
      <c r="BK1015" s="656"/>
      <c r="BL1015" s="656"/>
      <c r="BM1015" s="656"/>
      <c r="BN1015" s="657"/>
      <c r="BO1015" s="1000" t="s">
        <v>105</v>
      </c>
      <c r="BP1015" s="1001"/>
      <c r="BQ1015" s="1001"/>
      <c r="BR1015" s="1001"/>
      <c r="BS1015" s="1001"/>
      <c r="BT1015" s="1001"/>
      <c r="BU1015" s="1001"/>
      <c r="BV1015" s="1001"/>
      <c r="BW1015" s="1001"/>
      <c r="BX1015" s="1001"/>
      <c r="BY1015" s="1001"/>
      <c r="BZ1015" s="1001"/>
      <c r="CA1015" s="1001"/>
      <c r="CB1015" s="1002"/>
      <c r="CF1015" s="997"/>
      <c r="CG1015" s="998"/>
      <c r="CH1015" s="998"/>
      <c r="CI1015" s="998"/>
      <c r="CJ1015" s="998"/>
      <c r="CK1015" s="998"/>
      <c r="CL1015" s="998"/>
      <c r="CM1015" s="998"/>
      <c r="CN1015" s="998"/>
      <c r="CO1015" s="998"/>
      <c r="CP1015" s="998"/>
      <c r="CQ1015" s="998"/>
      <c r="CR1015" s="998"/>
      <c r="CS1015" s="998"/>
      <c r="CT1015" s="998"/>
      <c r="CU1015" s="998"/>
      <c r="CV1015" s="998"/>
      <c r="CW1015" s="998"/>
      <c r="CX1015" s="998"/>
      <c r="CY1015" s="998"/>
      <c r="CZ1015" s="998"/>
      <c r="DA1015" s="999"/>
      <c r="DC1015" s="649" t="s">
        <v>108</v>
      </c>
      <c r="DD1015" s="650"/>
      <c r="DE1015" s="650"/>
      <c r="DF1015" s="650"/>
      <c r="DG1015" s="650"/>
      <c r="DH1015" s="650"/>
      <c r="DI1015" s="650"/>
      <c r="DJ1015" s="650"/>
      <c r="DK1015" s="650"/>
      <c r="DL1015" s="650"/>
      <c r="DM1015" s="650"/>
      <c r="DN1015" s="650"/>
      <c r="DO1015" s="650"/>
      <c r="DP1015" s="651"/>
      <c r="DQ1015" s="652" t="s">
        <v>107</v>
      </c>
      <c r="DR1015" s="653"/>
      <c r="DS1015" s="653"/>
      <c r="DT1015" s="653"/>
      <c r="DU1015" s="653"/>
      <c r="DV1015" s="653"/>
      <c r="DW1015" s="653"/>
      <c r="DX1015" s="653"/>
      <c r="DY1015" s="653"/>
      <c r="DZ1015" s="653"/>
      <c r="EA1015" s="653"/>
      <c r="EB1015" s="653"/>
      <c r="EC1015" s="653"/>
      <c r="ED1015" s="654"/>
      <c r="EE1015" s="655" t="s">
        <v>106</v>
      </c>
      <c r="EF1015" s="656"/>
      <c r="EG1015" s="656"/>
      <c r="EH1015" s="656"/>
      <c r="EI1015" s="656"/>
      <c r="EJ1015" s="656"/>
      <c r="EK1015" s="656"/>
      <c r="EL1015" s="656"/>
      <c r="EM1015" s="656"/>
      <c r="EN1015" s="656"/>
      <c r="EO1015" s="656"/>
      <c r="EP1015" s="656"/>
      <c r="EQ1015" s="656"/>
      <c r="ER1015" s="657"/>
      <c r="ES1015" s="1000" t="s">
        <v>105</v>
      </c>
      <c r="ET1015" s="1001"/>
      <c r="EU1015" s="1001"/>
      <c r="EV1015" s="1001"/>
      <c r="EW1015" s="1001"/>
      <c r="EX1015" s="1001"/>
      <c r="EY1015" s="1001"/>
      <c r="EZ1015" s="1001"/>
      <c r="FA1015" s="1001"/>
      <c r="FB1015" s="1001"/>
      <c r="FC1015" s="1001"/>
      <c r="FD1015" s="1001"/>
      <c r="FE1015" s="1001"/>
      <c r="FF1015" s="1002"/>
    </row>
    <row r="1016" spans="2:163" s="15" customFormat="1" ht="4.1500000000000004" customHeight="1" x14ac:dyDescent="0.4">
      <c r="B1016" s="101"/>
      <c r="C1016" s="109"/>
      <c r="D1016" s="109"/>
      <c r="E1016" s="109"/>
      <c r="F1016" s="109"/>
      <c r="G1016" s="109"/>
      <c r="H1016" s="109"/>
      <c r="I1016" s="109"/>
      <c r="J1016" s="109"/>
      <c r="K1016" s="109"/>
      <c r="L1016" s="109"/>
      <c r="M1016" s="109"/>
      <c r="N1016" s="109"/>
      <c r="O1016" s="109"/>
      <c r="P1016" s="109"/>
      <c r="Q1016" s="109"/>
      <c r="R1016" s="109"/>
      <c r="S1016" s="101"/>
      <c r="T1016" s="101"/>
      <c r="U1016" s="101"/>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109"/>
      <c r="CH1016" s="109"/>
      <c r="CI1016" s="109"/>
      <c r="CJ1016" s="109"/>
      <c r="CK1016" s="109"/>
      <c r="CL1016" s="109"/>
      <c r="CM1016" s="109"/>
      <c r="CN1016" s="109"/>
      <c r="CO1016" s="109"/>
      <c r="CP1016" s="109"/>
      <c r="CQ1016" s="109"/>
      <c r="CR1016" s="109"/>
      <c r="CS1016" s="109"/>
      <c r="CT1016" s="109"/>
      <c r="CU1016" s="109"/>
      <c r="CV1016" s="109"/>
      <c r="CW1016" s="101"/>
      <c r="CX1016" s="101"/>
      <c r="CY1016" s="101"/>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18.75" customHeight="1" x14ac:dyDescent="0.4">
      <c r="B1017" s="101"/>
      <c r="C1017" s="978" t="s">
        <v>104</v>
      </c>
      <c r="D1017" s="978"/>
      <c r="E1017" s="978"/>
      <c r="F1017" s="978"/>
      <c r="G1017" s="978"/>
      <c r="H1017" s="978"/>
      <c r="I1017" s="978"/>
      <c r="J1017" s="978"/>
      <c r="K1017" s="978"/>
      <c r="L1017" s="978"/>
      <c r="M1017" s="978"/>
      <c r="N1017" s="978"/>
      <c r="O1017" s="978"/>
      <c r="P1017" s="978"/>
      <c r="Q1017" s="978"/>
      <c r="R1017" s="978"/>
      <c r="S1017" s="978"/>
      <c r="T1017" s="978"/>
      <c r="U1017" s="978"/>
      <c r="V1017" s="978"/>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978" t="s">
        <v>104</v>
      </c>
      <c r="CH1017" s="978"/>
      <c r="CI1017" s="978"/>
      <c r="CJ1017" s="978"/>
      <c r="CK1017" s="978"/>
      <c r="CL1017" s="978"/>
      <c r="CM1017" s="978"/>
      <c r="CN1017" s="978"/>
      <c r="CO1017" s="978"/>
      <c r="CP1017" s="978"/>
      <c r="CQ1017" s="978"/>
      <c r="CR1017" s="978"/>
      <c r="CS1017" s="978"/>
      <c r="CT1017" s="978"/>
      <c r="CU1017" s="978"/>
      <c r="CV1017" s="978"/>
      <c r="CW1017" s="978"/>
      <c r="CX1017" s="978"/>
      <c r="CY1017" s="978"/>
      <c r="CZ1017" s="978"/>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4.1500000000000004" customHeight="1" thickBot="1" x14ac:dyDescent="0.45">
      <c r="B1018" s="101"/>
      <c r="C1018" s="108"/>
      <c r="D1018" s="108"/>
      <c r="E1018" s="108"/>
      <c r="F1018" s="108"/>
      <c r="G1018" s="108"/>
      <c r="H1018" s="108"/>
      <c r="I1018" s="108"/>
      <c r="J1018" s="108"/>
      <c r="K1018" s="108"/>
      <c r="L1018" s="108"/>
      <c r="M1018" s="108"/>
      <c r="N1018" s="108"/>
      <c r="O1018" s="108"/>
      <c r="P1018" s="108"/>
      <c r="Q1018" s="108"/>
      <c r="R1018" s="108"/>
      <c r="S1018" s="108"/>
      <c r="T1018" s="101"/>
      <c r="U1018" s="101"/>
      <c r="Y1018" s="30"/>
      <c r="Z1018" s="29"/>
      <c r="AA1018" s="29"/>
      <c r="AB1018" s="29"/>
      <c r="AC1018" s="29"/>
      <c r="AD1018" s="29"/>
      <c r="AE1018" s="29"/>
      <c r="AF1018" s="29"/>
      <c r="AG1018" s="29"/>
      <c r="AH1018" s="29"/>
      <c r="AI1018" s="29"/>
      <c r="AJ1018" s="29"/>
      <c r="AK1018" s="29"/>
      <c r="AL1018" s="28"/>
      <c r="AM1018" s="27"/>
      <c r="AN1018" s="26"/>
      <c r="AO1018" s="26"/>
      <c r="AP1018" s="26"/>
      <c r="AQ1018" s="26"/>
      <c r="AR1018" s="26"/>
      <c r="AS1018" s="26"/>
      <c r="AT1018" s="26"/>
      <c r="AU1018" s="26"/>
      <c r="AV1018" s="26"/>
      <c r="AW1018" s="26"/>
      <c r="AX1018" s="26"/>
      <c r="AY1018" s="26"/>
      <c r="AZ1018" s="25"/>
      <c r="BA1018" s="24"/>
      <c r="BB1018" s="23"/>
      <c r="BC1018" s="23"/>
      <c r="BD1018" s="23"/>
      <c r="BE1018" s="23"/>
      <c r="BF1018" s="23"/>
      <c r="BG1018" s="23"/>
      <c r="BH1018" s="23"/>
      <c r="BI1018" s="23"/>
      <c r="BJ1018" s="23"/>
      <c r="BK1018" s="23"/>
      <c r="BL1018" s="23"/>
      <c r="BM1018" s="23"/>
      <c r="BN1018" s="22"/>
      <c r="BO1018" s="21"/>
      <c r="BP1018" s="20"/>
      <c r="BQ1018" s="20"/>
      <c r="BR1018" s="20"/>
      <c r="BS1018" s="20"/>
      <c r="BT1018" s="20"/>
      <c r="BU1018" s="20"/>
      <c r="BV1018" s="20"/>
      <c r="BW1018" s="20"/>
      <c r="BX1018" s="20"/>
      <c r="BY1018" s="20"/>
      <c r="BZ1018" s="20"/>
      <c r="CA1018" s="20"/>
      <c r="CB1018" s="19"/>
      <c r="CF1018" s="101"/>
      <c r="CG1018" s="108"/>
      <c r="CH1018" s="108"/>
      <c r="CI1018" s="108"/>
      <c r="CJ1018" s="108"/>
      <c r="CK1018" s="108"/>
      <c r="CL1018" s="108"/>
      <c r="CM1018" s="108"/>
      <c r="CN1018" s="108"/>
      <c r="CO1018" s="108"/>
      <c r="CP1018" s="108"/>
      <c r="CQ1018" s="108"/>
      <c r="CR1018" s="108"/>
      <c r="CS1018" s="108"/>
      <c r="CT1018" s="108"/>
      <c r="CU1018" s="108"/>
      <c r="CV1018" s="108"/>
      <c r="CW1018" s="108"/>
      <c r="CX1018" s="101"/>
      <c r="CY1018" s="101"/>
      <c r="DC1018" s="30"/>
      <c r="DD1018" s="29"/>
      <c r="DE1018" s="29"/>
      <c r="DF1018" s="29"/>
      <c r="DG1018" s="29"/>
      <c r="DH1018" s="29"/>
      <c r="DI1018" s="29"/>
      <c r="DJ1018" s="29"/>
      <c r="DK1018" s="29"/>
      <c r="DL1018" s="29"/>
      <c r="DM1018" s="29"/>
      <c r="DN1018" s="29"/>
      <c r="DO1018" s="29"/>
      <c r="DP1018" s="28"/>
      <c r="DQ1018" s="27"/>
      <c r="DR1018" s="26"/>
      <c r="DS1018" s="26"/>
      <c r="DT1018" s="26"/>
      <c r="DU1018" s="26"/>
      <c r="DV1018" s="26"/>
      <c r="DW1018" s="26"/>
      <c r="DX1018" s="26"/>
      <c r="DY1018" s="26"/>
      <c r="DZ1018" s="26"/>
      <c r="EA1018" s="26"/>
      <c r="EB1018" s="26"/>
      <c r="EC1018" s="26"/>
      <c r="ED1018" s="25"/>
      <c r="EE1018" s="24"/>
      <c r="EF1018" s="23"/>
      <c r="EG1018" s="23"/>
      <c r="EH1018" s="23"/>
      <c r="EI1018" s="23"/>
      <c r="EJ1018" s="23"/>
      <c r="EK1018" s="23"/>
      <c r="EL1018" s="23"/>
      <c r="EM1018" s="23"/>
      <c r="EN1018" s="23"/>
      <c r="EO1018" s="23"/>
      <c r="EP1018" s="23"/>
      <c r="EQ1018" s="23"/>
      <c r="ER1018" s="22"/>
      <c r="ES1018" s="21"/>
      <c r="ET1018" s="20"/>
      <c r="EU1018" s="20"/>
      <c r="EV1018" s="20"/>
      <c r="EW1018" s="20"/>
      <c r="EX1018" s="20"/>
      <c r="EY1018" s="20"/>
      <c r="EZ1018" s="20"/>
      <c r="FA1018" s="20"/>
      <c r="FB1018" s="20"/>
      <c r="FC1018" s="20"/>
      <c r="FD1018" s="20"/>
      <c r="FE1018" s="20"/>
      <c r="FF1018" s="19"/>
    </row>
    <row r="1019" spans="2:163" s="15" customFormat="1" ht="4.1500000000000004" customHeight="1" x14ac:dyDescent="0.4">
      <c r="B1019" s="107"/>
      <c r="C1019" s="106"/>
      <c r="D1019" s="106"/>
      <c r="E1019" s="106"/>
      <c r="F1019" s="106"/>
      <c r="G1019" s="106"/>
      <c r="H1019" s="106"/>
      <c r="I1019" s="106"/>
      <c r="J1019" s="106"/>
      <c r="K1019" s="106"/>
      <c r="L1019" s="106"/>
      <c r="M1019" s="106"/>
      <c r="N1019" s="106"/>
      <c r="O1019" s="106"/>
      <c r="P1019" s="106"/>
      <c r="Q1019" s="106"/>
      <c r="R1019" s="106"/>
      <c r="S1019" s="106"/>
      <c r="T1019" s="106"/>
      <c r="U1019" s="106"/>
      <c r="V1019" s="105"/>
      <c r="W1019" s="104"/>
      <c r="Y1019" s="62"/>
      <c r="Z1019" s="61"/>
      <c r="AA1019" s="61"/>
      <c r="AB1019" s="61"/>
      <c r="AC1019" s="61"/>
      <c r="AD1019" s="61"/>
      <c r="AE1019" s="61"/>
      <c r="AF1019" s="61"/>
      <c r="AG1019" s="61"/>
      <c r="AH1019" s="61"/>
      <c r="AI1019" s="61"/>
      <c r="AJ1019" s="61"/>
      <c r="AK1019" s="61"/>
      <c r="AL1019" s="60"/>
      <c r="AM1019" s="59"/>
      <c r="AN1019" s="58"/>
      <c r="AO1019" s="58"/>
      <c r="AP1019" s="58"/>
      <c r="AQ1019" s="58"/>
      <c r="AR1019" s="58"/>
      <c r="AS1019" s="58"/>
      <c r="AT1019" s="58"/>
      <c r="AU1019" s="58"/>
      <c r="AV1019" s="58"/>
      <c r="AW1019" s="58"/>
      <c r="AX1019" s="58"/>
      <c r="AY1019" s="58"/>
      <c r="AZ1019" s="57"/>
      <c r="BA1019" s="56"/>
      <c r="BB1019" s="55"/>
      <c r="BC1019" s="55"/>
      <c r="BD1019" s="55"/>
      <c r="BE1019" s="55"/>
      <c r="BF1019" s="55"/>
      <c r="BG1019" s="55"/>
      <c r="BH1019" s="55"/>
      <c r="BI1019" s="55"/>
      <c r="BJ1019" s="55"/>
      <c r="BK1019" s="55"/>
      <c r="BL1019" s="55"/>
      <c r="BM1019" s="55"/>
      <c r="BN1019" s="54"/>
      <c r="BO1019" s="53"/>
      <c r="BP1019" s="52"/>
      <c r="BQ1019" s="52"/>
      <c r="BR1019" s="52"/>
      <c r="BS1019" s="52"/>
      <c r="BT1019" s="52"/>
      <c r="BU1019" s="52"/>
      <c r="BV1019" s="52"/>
      <c r="BW1019" s="52"/>
      <c r="BX1019" s="52"/>
      <c r="BY1019" s="52"/>
      <c r="BZ1019" s="52"/>
      <c r="CA1019" s="52"/>
      <c r="CB1019" s="51"/>
      <c r="CF1019" s="107"/>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5"/>
      <c r="DA1019" s="104"/>
      <c r="DC1019" s="62"/>
      <c r="DD1019" s="61"/>
      <c r="DE1019" s="61"/>
      <c r="DF1019" s="61"/>
      <c r="DG1019" s="61"/>
      <c r="DH1019" s="61"/>
      <c r="DI1019" s="61"/>
      <c r="DJ1019" s="61"/>
      <c r="DK1019" s="61"/>
      <c r="DL1019" s="61"/>
      <c r="DM1019" s="61"/>
      <c r="DN1019" s="61"/>
      <c r="DO1019" s="61"/>
      <c r="DP1019" s="60"/>
      <c r="DQ1019" s="59"/>
      <c r="DR1019" s="58"/>
      <c r="DS1019" s="58"/>
      <c r="DT1019" s="58"/>
      <c r="DU1019" s="58"/>
      <c r="DV1019" s="58"/>
      <c r="DW1019" s="58"/>
      <c r="DX1019" s="58"/>
      <c r="DY1019" s="58"/>
      <c r="DZ1019" s="58"/>
      <c r="EA1019" s="58"/>
      <c r="EB1019" s="58"/>
      <c r="EC1019" s="58"/>
      <c r="ED1019" s="57"/>
      <c r="EE1019" s="56"/>
      <c r="EF1019" s="55"/>
      <c r="EG1019" s="55"/>
      <c r="EH1019" s="55"/>
      <c r="EI1019" s="55"/>
      <c r="EJ1019" s="55"/>
      <c r="EK1019" s="55"/>
      <c r="EL1019" s="55"/>
      <c r="EM1019" s="55"/>
      <c r="EN1019" s="55"/>
      <c r="EO1019" s="55"/>
      <c r="EP1019" s="55"/>
      <c r="EQ1019" s="55"/>
      <c r="ER1019" s="54"/>
      <c r="ES1019" s="53"/>
      <c r="ET1019" s="52"/>
      <c r="EU1019" s="52"/>
      <c r="EV1019" s="52"/>
      <c r="EW1019" s="52"/>
      <c r="EX1019" s="52"/>
      <c r="EY1019" s="52"/>
      <c r="EZ1019" s="52"/>
      <c r="FA1019" s="52"/>
      <c r="FB1019" s="52"/>
      <c r="FC1019" s="52"/>
      <c r="FD1019" s="52"/>
      <c r="FE1019" s="52"/>
      <c r="FF1019" s="51"/>
    </row>
    <row r="1020" spans="2:163" s="15" customFormat="1" ht="18.75" customHeight="1" x14ac:dyDescent="0.4">
      <c r="B1020" s="102"/>
      <c r="C1020" s="103" t="s">
        <v>103</v>
      </c>
      <c r="D1020" s="101"/>
      <c r="E1020" s="101"/>
      <c r="F1020" s="101"/>
      <c r="G1020" s="101"/>
      <c r="H1020" s="101"/>
      <c r="I1020" s="101"/>
      <c r="J1020" s="101"/>
      <c r="K1020" s="101"/>
      <c r="L1020" s="101"/>
      <c r="M1020" s="101"/>
      <c r="Q1020" s="648" t="s">
        <v>102</v>
      </c>
      <c r="R1020" s="648"/>
      <c r="S1020" s="648"/>
      <c r="T1020" s="648"/>
      <c r="U1020" s="648"/>
      <c r="V1020" s="648"/>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103</v>
      </c>
      <c r="CH1020" s="101"/>
      <c r="CI1020" s="101"/>
      <c r="CJ1020" s="101"/>
      <c r="CK1020" s="101"/>
      <c r="CL1020" s="101"/>
      <c r="CM1020" s="101"/>
      <c r="CN1020" s="101"/>
      <c r="CO1020" s="101"/>
      <c r="CP1020" s="101"/>
      <c r="CQ1020" s="101"/>
      <c r="CU1020" s="648" t="s">
        <v>102</v>
      </c>
      <c r="CV1020" s="648"/>
      <c r="CW1020" s="648"/>
      <c r="CX1020" s="648"/>
      <c r="CY1020" s="648"/>
      <c r="CZ1020" s="648"/>
      <c r="DA1020" s="100"/>
      <c r="DC1020" s="45" t="s">
        <v>55</v>
      </c>
      <c r="DD1020" s="44"/>
      <c r="DE1020" s="44"/>
      <c r="DF1020" s="44"/>
      <c r="DG1020" s="44"/>
      <c r="DH1020" s="44"/>
      <c r="DI1020" s="44"/>
      <c r="DJ1020" s="44"/>
      <c r="DK1020" s="44"/>
      <c r="DL1020" s="44"/>
      <c r="DM1020" s="44"/>
      <c r="DN1020" s="44"/>
      <c r="DO1020" s="44"/>
      <c r="DP1020" s="43"/>
      <c r="DQ1020" s="42" t="s">
        <v>101</v>
      </c>
      <c r="DR1020" s="41"/>
      <c r="DS1020" s="41"/>
      <c r="DT1020" s="41"/>
      <c r="DU1020" s="41"/>
      <c r="DV1020" s="41"/>
      <c r="DW1020" s="41"/>
      <c r="DX1020" s="41"/>
      <c r="DY1020" s="41"/>
      <c r="DZ1020" s="41"/>
      <c r="EA1020" s="41"/>
      <c r="EB1020" s="41"/>
      <c r="EC1020" s="41"/>
      <c r="ED1020" s="40"/>
      <c r="EE1020" s="39" t="s">
        <v>100</v>
      </c>
      <c r="EF1020" s="38"/>
      <c r="EG1020" s="38"/>
      <c r="EH1020" s="38"/>
      <c r="EI1020" s="38"/>
      <c r="EJ1020" s="38"/>
      <c r="EK1020" s="38"/>
      <c r="EL1020" s="38"/>
      <c r="EM1020" s="38"/>
      <c r="EN1020" s="38"/>
      <c r="EO1020" s="38"/>
      <c r="EP1020" s="38"/>
      <c r="EQ1020" s="38"/>
      <c r="ER1020" s="37"/>
      <c r="ES1020" s="36" t="s">
        <v>99</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3" t="s">
        <v>98</v>
      </c>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98</v>
      </c>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97</v>
      </c>
      <c r="DD1021" s="44"/>
      <c r="DE1021" s="44"/>
      <c r="DF1021" s="44"/>
      <c r="DG1021" s="44"/>
      <c r="DH1021" s="44"/>
      <c r="DI1021" s="44"/>
      <c r="DJ1021" s="44"/>
      <c r="DK1021" s="44"/>
      <c r="DL1021" s="44"/>
      <c r="DM1021" s="44"/>
      <c r="DN1021" s="44"/>
      <c r="DO1021" s="44"/>
      <c r="DP1021" s="43"/>
      <c r="DQ1021" s="42" t="s">
        <v>96</v>
      </c>
      <c r="DR1021" s="41"/>
      <c r="DS1021" s="41"/>
      <c r="DT1021" s="41"/>
      <c r="DU1021" s="41"/>
      <c r="DV1021" s="41"/>
      <c r="DW1021" s="41"/>
      <c r="DX1021" s="41"/>
      <c r="DY1021" s="41"/>
      <c r="DZ1021" s="41"/>
      <c r="EA1021" s="41"/>
      <c r="EB1021" s="41"/>
      <c r="EC1021" s="41"/>
      <c r="ED1021" s="40"/>
      <c r="EE1021" s="39" t="s">
        <v>95</v>
      </c>
      <c r="EF1021" s="38"/>
      <c r="EG1021" s="38"/>
      <c r="EH1021" s="38"/>
      <c r="EI1021" s="38"/>
      <c r="EJ1021" s="38"/>
      <c r="EK1021" s="38"/>
      <c r="EL1021" s="38"/>
      <c r="EM1021" s="38"/>
      <c r="EN1021" s="38"/>
      <c r="EO1021" s="38"/>
      <c r="EP1021" s="38"/>
      <c r="EQ1021" s="38"/>
      <c r="ER1021" s="37"/>
      <c r="ES1021" s="36" t="s">
        <v>94</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1"/>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1"/>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93</v>
      </c>
      <c r="DD1022" s="44"/>
      <c r="DE1022" s="44"/>
      <c r="DF1022" s="44"/>
      <c r="DG1022" s="44"/>
      <c r="DH1022" s="44"/>
      <c r="DI1022" s="44"/>
      <c r="DJ1022" s="44"/>
      <c r="DK1022" s="44"/>
      <c r="DL1022" s="44"/>
      <c r="DM1022" s="44"/>
      <c r="DN1022" s="44"/>
      <c r="DO1022" s="44"/>
      <c r="DP1022" s="43"/>
      <c r="DQ1022" s="42"/>
      <c r="DR1022" s="41"/>
      <c r="DS1022" s="41"/>
      <c r="DT1022" s="41"/>
      <c r="DU1022" s="41"/>
      <c r="DV1022" s="41"/>
      <c r="DW1022" s="41"/>
      <c r="DX1022" s="41"/>
      <c r="DY1022" s="41"/>
      <c r="DZ1022" s="41"/>
      <c r="EA1022" s="41"/>
      <c r="EB1022" s="41"/>
      <c r="EC1022" s="41"/>
      <c r="ED1022" s="40"/>
      <c r="EE1022" s="39"/>
      <c r="EF1022" s="38"/>
      <c r="EG1022" s="38"/>
      <c r="EH1022" s="38"/>
      <c r="EI1022" s="38"/>
      <c r="EJ1022" s="38"/>
      <c r="EK1022" s="38"/>
      <c r="EL1022" s="38"/>
      <c r="EM1022" s="38"/>
      <c r="EN1022" s="38"/>
      <c r="EO1022" s="38"/>
      <c r="EP1022" s="38"/>
      <c r="EQ1022" s="38"/>
      <c r="ER1022" s="37"/>
      <c r="ES1022" s="36" t="s">
        <v>92</v>
      </c>
      <c r="ET1022" s="35"/>
      <c r="EU1022" s="35"/>
      <c r="EV1022" s="35"/>
      <c r="EW1022" s="35"/>
      <c r="EX1022" s="35"/>
      <c r="EY1022" s="35"/>
      <c r="EZ1022" s="35"/>
      <c r="FA1022" s="35"/>
      <c r="FB1022" s="35"/>
      <c r="FC1022" s="35"/>
      <c r="FD1022" s="35"/>
      <c r="FE1022" s="35"/>
      <c r="FF1022" s="34"/>
    </row>
    <row r="1023" spans="2:163" s="15" customFormat="1" ht="18.75" customHeight="1" thickBot="1" x14ac:dyDescent="0.45">
      <c r="B1023" s="99"/>
      <c r="C1023" s="98"/>
      <c r="D1023" s="98"/>
      <c r="E1023" s="98"/>
      <c r="F1023" s="98"/>
      <c r="G1023" s="98"/>
      <c r="H1023" s="98"/>
      <c r="I1023" s="98"/>
      <c r="J1023" s="98"/>
      <c r="K1023" s="98"/>
      <c r="L1023" s="98"/>
      <c r="M1023" s="98"/>
      <c r="N1023" s="98"/>
      <c r="O1023" s="98"/>
      <c r="P1023" s="98"/>
      <c r="Q1023" s="98"/>
      <c r="R1023" s="98"/>
      <c r="S1023" s="98"/>
      <c r="T1023" s="98"/>
      <c r="U1023" s="98"/>
      <c r="V1023" s="97"/>
      <c r="W1023" s="96"/>
      <c r="Y1023" s="30"/>
      <c r="Z1023" s="29"/>
      <c r="AA1023" s="29"/>
      <c r="AB1023" s="29"/>
      <c r="AC1023" s="29"/>
      <c r="AD1023" s="29"/>
      <c r="AE1023" s="29"/>
      <c r="AF1023" s="29"/>
      <c r="AG1023" s="29"/>
      <c r="AH1023" s="29"/>
      <c r="AI1023" s="29"/>
      <c r="AJ1023" s="29"/>
      <c r="AK1023" s="29"/>
      <c r="AL1023" s="28"/>
      <c r="AM1023" s="27"/>
      <c r="AN1023" s="26"/>
      <c r="AO1023" s="26"/>
      <c r="AP1023" s="26"/>
      <c r="AQ1023" s="26"/>
      <c r="AR1023" s="26"/>
      <c r="AS1023" s="26"/>
      <c r="AT1023" s="26"/>
      <c r="AU1023" s="26"/>
      <c r="AV1023" s="26"/>
      <c r="AW1023" s="26"/>
      <c r="AX1023" s="26"/>
      <c r="AY1023" s="26"/>
      <c r="AZ1023" s="25"/>
      <c r="BA1023" s="24"/>
      <c r="BB1023" s="23"/>
      <c r="BC1023" s="23"/>
      <c r="BD1023" s="23"/>
      <c r="BE1023" s="23"/>
      <c r="BF1023" s="23"/>
      <c r="BG1023" s="23"/>
      <c r="BH1023" s="23"/>
      <c r="BI1023" s="23"/>
      <c r="BJ1023" s="23"/>
      <c r="BK1023" s="23"/>
      <c r="BL1023" s="23"/>
      <c r="BM1023" s="23"/>
      <c r="BN1023" s="22"/>
      <c r="BO1023" s="21"/>
      <c r="BP1023" s="20"/>
      <c r="BQ1023" s="20"/>
      <c r="BR1023" s="20"/>
      <c r="BS1023" s="20"/>
      <c r="BT1023" s="20"/>
      <c r="BU1023" s="20"/>
      <c r="BV1023" s="20"/>
      <c r="BW1023" s="20"/>
      <c r="BX1023" s="20"/>
      <c r="BY1023" s="20"/>
      <c r="BZ1023" s="20"/>
      <c r="CA1023" s="20"/>
      <c r="CB1023" s="19"/>
      <c r="CF1023" s="99"/>
      <c r="CG1023" s="98"/>
      <c r="CH1023" s="98"/>
      <c r="CI1023" s="98"/>
      <c r="CJ1023" s="98"/>
      <c r="CK1023" s="98"/>
      <c r="CL1023" s="98"/>
      <c r="CM1023" s="98"/>
      <c r="CN1023" s="98"/>
      <c r="CO1023" s="98"/>
      <c r="CP1023" s="98"/>
      <c r="CQ1023" s="98"/>
      <c r="CR1023" s="98"/>
      <c r="CS1023" s="98"/>
      <c r="CT1023" s="98"/>
      <c r="CU1023" s="98"/>
      <c r="CV1023" s="98"/>
      <c r="CW1023" s="98"/>
      <c r="CX1023" s="98"/>
      <c r="CY1023" s="98"/>
      <c r="CZ1023" s="97"/>
      <c r="DA1023" s="96"/>
      <c r="DC1023" s="30"/>
      <c r="DD1023" s="29"/>
      <c r="DE1023" s="29"/>
      <c r="DF1023" s="29"/>
      <c r="DG1023" s="29"/>
      <c r="DH1023" s="29"/>
      <c r="DI1023" s="29"/>
      <c r="DJ1023" s="29"/>
      <c r="DK1023" s="29"/>
      <c r="DL1023" s="29"/>
      <c r="DM1023" s="29"/>
      <c r="DN1023" s="29"/>
      <c r="DO1023" s="29"/>
      <c r="DP1023" s="28"/>
      <c r="DQ1023" s="27"/>
      <c r="DR1023" s="26"/>
      <c r="DS1023" s="26"/>
      <c r="DT1023" s="26"/>
      <c r="DU1023" s="26"/>
      <c r="DV1023" s="26"/>
      <c r="DW1023" s="26"/>
      <c r="DX1023" s="26"/>
      <c r="DY1023" s="26"/>
      <c r="DZ1023" s="26"/>
      <c r="EA1023" s="26"/>
      <c r="EB1023" s="26"/>
      <c r="EC1023" s="26"/>
      <c r="ED1023" s="25"/>
      <c r="EE1023" s="24"/>
      <c r="EF1023" s="23"/>
      <c r="EG1023" s="23"/>
      <c r="EH1023" s="23"/>
      <c r="EI1023" s="23"/>
      <c r="EJ1023" s="23"/>
      <c r="EK1023" s="23"/>
      <c r="EL1023" s="23"/>
      <c r="EM1023" s="23"/>
      <c r="EN1023" s="23"/>
      <c r="EO1023" s="23"/>
      <c r="EP1023" s="23"/>
      <c r="EQ1023" s="23"/>
      <c r="ER1023" s="22"/>
      <c r="ES1023" s="21" t="s">
        <v>91</v>
      </c>
      <c r="ET1023" s="20"/>
      <c r="EU1023" s="20"/>
      <c r="EV1023" s="20"/>
      <c r="EW1023" s="20"/>
      <c r="EX1023" s="20"/>
      <c r="EY1023" s="20"/>
      <c r="EZ1023" s="20"/>
      <c r="FA1023" s="20"/>
      <c r="FB1023" s="20"/>
      <c r="FC1023" s="20"/>
      <c r="FD1023" s="20"/>
      <c r="FE1023" s="20"/>
      <c r="FF1023" s="19"/>
    </row>
    <row r="1024" spans="2:163" s="15" customFormat="1" ht="4.1500000000000004" customHeight="1" x14ac:dyDescent="0.4">
      <c r="B1024" s="95"/>
      <c r="C1024" s="94"/>
      <c r="D1024" s="94"/>
      <c r="E1024" s="94"/>
      <c r="F1024" s="94"/>
      <c r="G1024" s="94"/>
      <c r="H1024" s="94"/>
      <c r="I1024" s="94"/>
      <c r="J1024" s="94"/>
      <c r="K1024" s="94"/>
      <c r="L1024" s="94"/>
      <c r="M1024" s="94"/>
      <c r="N1024" s="94"/>
      <c r="O1024" s="94"/>
      <c r="P1024" s="94"/>
      <c r="Q1024" s="94"/>
      <c r="R1024" s="94"/>
      <c r="S1024" s="94"/>
      <c r="T1024" s="94"/>
      <c r="U1024" s="94"/>
      <c r="V1024" s="93"/>
      <c r="W1024" s="93"/>
      <c r="Y1024" s="62"/>
      <c r="Z1024" s="61"/>
      <c r="AA1024" s="61"/>
      <c r="AB1024" s="61"/>
      <c r="AC1024" s="61"/>
      <c r="AD1024" s="61"/>
      <c r="AE1024" s="61"/>
      <c r="AF1024" s="61"/>
      <c r="AG1024" s="61"/>
      <c r="AH1024" s="61"/>
      <c r="AI1024" s="61"/>
      <c r="AJ1024" s="61"/>
      <c r="AK1024" s="61"/>
      <c r="AL1024" s="60"/>
      <c r="AM1024" s="59"/>
      <c r="AN1024" s="58"/>
      <c r="AO1024" s="58"/>
      <c r="AP1024" s="58"/>
      <c r="AQ1024" s="58"/>
      <c r="AR1024" s="58"/>
      <c r="AS1024" s="58"/>
      <c r="AT1024" s="58"/>
      <c r="AU1024" s="58"/>
      <c r="AV1024" s="58"/>
      <c r="AW1024" s="58"/>
      <c r="AX1024" s="58"/>
      <c r="AY1024" s="58"/>
      <c r="AZ1024" s="57"/>
      <c r="BA1024" s="56"/>
      <c r="BB1024" s="55"/>
      <c r="BC1024" s="55"/>
      <c r="BD1024" s="55"/>
      <c r="BE1024" s="55"/>
      <c r="BF1024" s="55"/>
      <c r="BG1024" s="55"/>
      <c r="BH1024" s="55"/>
      <c r="BI1024" s="55"/>
      <c r="BJ1024" s="55"/>
      <c r="BK1024" s="55"/>
      <c r="BL1024" s="55"/>
      <c r="BM1024" s="55"/>
      <c r="BN1024" s="54"/>
      <c r="BO1024" s="53"/>
      <c r="BP1024" s="52"/>
      <c r="BQ1024" s="52"/>
      <c r="BR1024" s="52"/>
      <c r="BS1024" s="52"/>
      <c r="BT1024" s="52"/>
      <c r="BU1024" s="52"/>
      <c r="BV1024" s="52"/>
      <c r="BW1024" s="52"/>
      <c r="BX1024" s="52"/>
      <c r="BY1024" s="52"/>
      <c r="BZ1024" s="52"/>
      <c r="CA1024" s="52"/>
      <c r="CB1024" s="51"/>
      <c r="CF1024" s="95"/>
      <c r="CG1024" s="94"/>
      <c r="CH1024" s="94"/>
      <c r="CI1024" s="94"/>
      <c r="CJ1024" s="94"/>
      <c r="CK1024" s="94"/>
      <c r="CL1024" s="94"/>
      <c r="CM1024" s="94"/>
      <c r="CN1024" s="94"/>
      <c r="CO1024" s="94"/>
      <c r="CP1024" s="94"/>
      <c r="CQ1024" s="94"/>
      <c r="CR1024" s="94"/>
      <c r="CS1024" s="94"/>
      <c r="CT1024" s="94"/>
      <c r="CU1024" s="94"/>
      <c r="CV1024" s="94"/>
      <c r="CW1024" s="94"/>
      <c r="CX1024" s="94"/>
      <c r="CY1024" s="94"/>
      <c r="CZ1024" s="93"/>
      <c r="DA1024" s="93"/>
      <c r="DC1024" s="62"/>
      <c r="DD1024" s="61"/>
      <c r="DE1024" s="61"/>
      <c r="DF1024" s="61"/>
      <c r="DG1024" s="61"/>
      <c r="DH1024" s="61"/>
      <c r="DI1024" s="61"/>
      <c r="DJ1024" s="61"/>
      <c r="DK1024" s="61"/>
      <c r="DL1024" s="61"/>
      <c r="DM1024" s="61"/>
      <c r="DN1024" s="61"/>
      <c r="DO1024" s="61"/>
      <c r="DP1024" s="60"/>
      <c r="DQ1024" s="59"/>
      <c r="DR1024" s="58"/>
      <c r="DS1024" s="58"/>
      <c r="DT1024" s="58"/>
      <c r="DU1024" s="58"/>
      <c r="DV1024" s="58"/>
      <c r="DW1024" s="58"/>
      <c r="DX1024" s="58"/>
      <c r="DY1024" s="58"/>
      <c r="DZ1024" s="58"/>
      <c r="EA1024" s="58"/>
      <c r="EB1024" s="58"/>
      <c r="EC1024" s="58"/>
      <c r="ED1024" s="57"/>
      <c r="EE1024" s="56"/>
      <c r="EF1024" s="55"/>
      <c r="EG1024" s="55"/>
      <c r="EH1024" s="55"/>
      <c r="EI1024" s="55"/>
      <c r="EJ1024" s="55"/>
      <c r="EK1024" s="55"/>
      <c r="EL1024" s="55"/>
      <c r="EM1024" s="55"/>
      <c r="EN1024" s="55"/>
      <c r="EO1024" s="55"/>
      <c r="EP1024" s="55"/>
      <c r="EQ1024" s="55"/>
      <c r="ER1024" s="54"/>
      <c r="ES1024" s="53"/>
      <c r="ET1024" s="52"/>
      <c r="EU1024" s="52"/>
      <c r="EV1024" s="52"/>
      <c r="EW1024" s="52"/>
      <c r="EX1024" s="52"/>
      <c r="EY1024" s="52"/>
      <c r="EZ1024" s="52"/>
      <c r="FA1024" s="52"/>
      <c r="FB1024" s="52"/>
      <c r="FC1024" s="52"/>
      <c r="FD1024" s="52"/>
      <c r="FE1024" s="52"/>
      <c r="FF1024" s="51"/>
    </row>
    <row r="1025" spans="2:232" s="15" customFormat="1" ht="19.899999999999999" customHeight="1" x14ac:dyDescent="0.4">
      <c r="B1025" s="90"/>
      <c r="C1025" s="91" t="s">
        <v>90</v>
      </c>
      <c r="D1025" s="92"/>
      <c r="E1025" s="89"/>
      <c r="F1025" s="89"/>
      <c r="G1025" s="89"/>
      <c r="H1025" s="89"/>
      <c r="I1025" s="89"/>
      <c r="J1025" s="89"/>
      <c r="K1025" s="89"/>
      <c r="L1025" s="89"/>
      <c r="M1025" s="89"/>
      <c r="N1025" s="88"/>
      <c r="O1025" s="88"/>
      <c r="P1025" s="88"/>
      <c r="Q1025" s="648" t="s">
        <v>89</v>
      </c>
      <c r="R1025" s="648"/>
      <c r="S1025" s="648"/>
      <c r="T1025" s="648"/>
      <c r="U1025" s="648"/>
      <c r="V1025" s="648"/>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90</v>
      </c>
      <c r="CH1025" s="92"/>
      <c r="CI1025" s="89"/>
      <c r="CJ1025" s="89"/>
      <c r="CK1025" s="89"/>
      <c r="CL1025" s="89"/>
      <c r="CM1025" s="89"/>
      <c r="CN1025" s="89"/>
      <c r="CO1025" s="89"/>
      <c r="CP1025" s="89"/>
      <c r="CQ1025" s="89"/>
      <c r="CR1025" s="88"/>
      <c r="CS1025" s="88"/>
      <c r="CT1025" s="88"/>
      <c r="CU1025" s="648" t="s">
        <v>89</v>
      </c>
      <c r="CV1025" s="648"/>
      <c r="CW1025" s="648"/>
      <c r="CX1025" s="648"/>
      <c r="CY1025" s="648"/>
      <c r="CZ1025" s="648"/>
      <c r="DA1025" s="88"/>
      <c r="DC1025" s="45" t="s">
        <v>55</v>
      </c>
      <c r="DD1025" s="44"/>
      <c r="DE1025" s="44"/>
      <c r="DF1025" s="44"/>
      <c r="DG1025" s="44"/>
      <c r="DH1025" s="44"/>
      <c r="DI1025" s="44"/>
      <c r="DJ1025" s="44"/>
      <c r="DK1025" s="44"/>
      <c r="DL1025" s="44"/>
      <c r="DM1025" s="44"/>
      <c r="DN1025" s="44"/>
      <c r="DO1025" s="44"/>
      <c r="DP1025" s="43"/>
      <c r="DQ1025" s="42" t="s">
        <v>71</v>
      </c>
      <c r="DR1025" s="41"/>
      <c r="DS1025" s="41"/>
      <c r="DT1025" s="41"/>
      <c r="DU1025" s="41"/>
      <c r="DV1025" s="41"/>
      <c r="DW1025" s="41"/>
      <c r="DX1025" s="41"/>
      <c r="DY1025" s="41"/>
      <c r="DZ1025" s="41"/>
      <c r="EA1025" s="41"/>
      <c r="EB1025" s="41"/>
      <c r="EC1025" s="41"/>
      <c r="ED1025" s="40"/>
      <c r="EE1025" s="39" t="s">
        <v>88</v>
      </c>
      <c r="EF1025" s="38"/>
      <c r="EG1025" s="38"/>
      <c r="EH1025" s="38"/>
      <c r="EI1025" s="38"/>
      <c r="EJ1025" s="38"/>
      <c r="EK1025" s="38"/>
      <c r="EL1025" s="38"/>
      <c r="EM1025" s="38"/>
      <c r="EN1025" s="38"/>
      <c r="EO1025" s="38"/>
      <c r="EP1025" s="38"/>
      <c r="EQ1025" s="38"/>
      <c r="ER1025" s="37"/>
      <c r="ES1025" s="36" t="s">
        <v>87</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86</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86</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85</v>
      </c>
      <c r="DD1026" s="44"/>
      <c r="DE1026" s="44"/>
      <c r="DF1026" s="44"/>
      <c r="DG1026" s="44"/>
      <c r="DH1026" s="44"/>
      <c r="DI1026" s="44"/>
      <c r="DJ1026" s="44"/>
      <c r="DK1026" s="44"/>
      <c r="DL1026" s="44"/>
      <c r="DM1026" s="44"/>
      <c r="DN1026" s="44"/>
      <c r="DO1026" s="44"/>
      <c r="DP1026" s="43"/>
      <c r="DQ1026" s="42" t="s">
        <v>84</v>
      </c>
      <c r="DR1026" s="41"/>
      <c r="DS1026" s="41"/>
      <c r="DT1026" s="41"/>
      <c r="DU1026" s="41"/>
      <c r="DV1026" s="41"/>
      <c r="DW1026" s="41"/>
      <c r="DX1026" s="41"/>
      <c r="DY1026" s="41"/>
      <c r="DZ1026" s="41"/>
      <c r="EA1026" s="41"/>
      <c r="EB1026" s="41"/>
      <c r="EC1026" s="41"/>
      <c r="ED1026" s="40"/>
      <c r="EE1026" s="39" t="s">
        <v>83</v>
      </c>
      <c r="EF1026" s="38"/>
      <c r="EG1026" s="38"/>
      <c r="EH1026" s="38"/>
      <c r="EI1026" s="38"/>
      <c r="EJ1026" s="38"/>
      <c r="EK1026" s="38"/>
      <c r="EL1026" s="38"/>
      <c r="EM1026" s="38"/>
      <c r="EN1026" s="38"/>
      <c r="EO1026" s="38"/>
      <c r="EP1026" s="38"/>
      <c r="EQ1026" s="38"/>
      <c r="ER1026" s="37"/>
      <c r="ES1026" s="36" t="s">
        <v>82</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61</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61</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81</v>
      </c>
      <c r="DD1027" s="44"/>
      <c r="DE1027" s="44"/>
      <c r="DF1027" s="44"/>
      <c r="DG1027" s="44"/>
      <c r="DH1027" s="44"/>
      <c r="DI1027" s="44"/>
      <c r="DJ1027" s="44"/>
      <c r="DK1027" s="44"/>
      <c r="DL1027" s="44"/>
      <c r="DM1027" s="44"/>
      <c r="DN1027" s="44"/>
      <c r="DO1027" s="44"/>
      <c r="DP1027" s="43"/>
      <c r="DQ1027" s="42" t="s">
        <v>80</v>
      </c>
      <c r="DR1027" s="41"/>
      <c r="DS1027" s="41"/>
      <c r="DT1027" s="41"/>
      <c r="DU1027" s="41"/>
      <c r="DV1027" s="41"/>
      <c r="DW1027" s="41"/>
      <c r="DX1027" s="41"/>
      <c r="DY1027" s="41"/>
      <c r="DZ1027" s="41"/>
      <c r="EA1027" s="41"/>
      <c r="EB1027" s="41"/>
      <c r="EC1027" s="41"/>
      <c r="ED1027" s="40"/>
      <c r="EE1027" s="39" t="s">
        <v>79</v>
      </c>
      <c r="EF1027" s="38"/>
      <c r="EG1027" s="38"/>
      <c r="EH1027" s="38"/>
      <c r="EI1027" s="38"/>
      <c r="EJ1027" s="38"/>
      <c r="EK1027" s="38"/>
      <c r="EL1027" s="38"/>
      <c r="EM1027" s="38"/>
      <c r="EN1027" s="38"/>
      <c r="EO1027" s="38"/>
      <c r="EP1027" s="38"/>
      <c r="EQ1027" s="38"/>
      <c r="ER1027" s="37"/>
      <c r="ES1027" s="36" t="s">
        <v>78</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77</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76</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75</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74</v>
      </c>
      <c r="ET1029" s="35"/>
      <c r="EU1029" s="35"/>
      <c r="EV1029" s="35"/>
      <c r="EW1029" s="35"/>
      <c r="EX1029" s="35"/>
      <c r="EY1029" s="35"/>
      <c r="EZ1029" s="35"/>
      <c r="FA1029" s="35"/>
      <c r="FB1029" s="35"/>
      <c r="FC1029" s="35"/>
      <c r="FD1029" s="35"/>
      <c r="FE1029" s="35"/>
      <c r="FF1029" s="34"/>
    </row>
    <row r="1030" spans="2:232" s="15" customFormat="1" ht="19.899999999999999" customHeight="1" thickBot="1" x14ac:dyDescent="0.45">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c r="ET1030" s="20"/>
      <c r="EU1030" s="20"/>
      <c r="EV1030" s="20"/>
      <c r="EW1030" s="20"/>
      <c r="EX1030" s="20"/>
      <c r="EY1030" s="20"/>
      <c r="EZ1030" s="20"/>
      <c r="FA1030" s="20"/>
      <c r="FB1030" s="20"/>
      <c r="FC1030" s="20"/>
      <c r="FD1030" s="20"/>
      <c r="FE1030" s="20"/>
      <c r="FF1030" s="19"/>
    </row>
    <row r="1031" spans="2:232" s="15" customFormat="1" ht="4.1500000000000004" customHeight="1" x14ac:dyDescent="0.4">
      <c r="B1031" s="87"/>
      <c r="C1031" s="86"/>
      <c r="D1031" s="86"/>
      <c r="E1031" s="86"/>
      <c r="F1031" s="86"/>
      <c r="G1031" s="86"/>
      <c r="H1031" s="86"/>
      <c r="I1031" s="86"/>
      <c r="J1031" s="86"/>
      <c r="K1031" s="86"/>
      <c r="L1031" s="86"/>
      <c r="M1031" s="86"/>
      <c r="N1031" s="86"/>
      <c r="O1031" s="86"/>
      <c r="P1031" s="86"/>
      <c r="Q1031" s="86"/>
      <c r="R1031" s="86"/>
      <c r="S1031" s="86"/>
      <c r="T1031" s="86"/>
      <c r="U1031" s="86"/>
      <c r="V1031" s="85"/>
      <c r="W1031" s="85"/>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87"/>
      <c r="CG1031" s="86"/>
      <c r="CH1031" s="86"/>
      <c r="CI1031" s="86"/>
      <c r="CJ1031" s="86"/>
      <c r="CK1031" s="86"/>
      <c r="CL1031" s="86"/>
      <c r="CM1031" s="86"/>
      <c r="CN1031" s="86"/>
      <c r="CO1031" s="86"/>
      <c r="CP1031" s="86"/>
      <c r="CQ1031" s="86"/>
      <c r="CR1031" s="86"/>
      <c r="CS1031" s="86"/>
      <c r="CT1031" s="86"/>
      <c r="CU1031" s="86"/>
      <c r="CV1031" s="86"/>
      <c r="CW1031" s="86"/>
      <c r="CX1031" s="86"/>
      <c r="CY1031" s="86"/>
      <c r="CZ1031" s="85"/>
      <c r="DA1031" s="85"/>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232" s="15" customFormat="1" ht="19.899999999999999" customHeight="1" x14ac:dyDescent="0.4">
      <c r="B1032" s="83"/>
      <c r="C1032" s="82" t="s">
        <v>73</v>
      </c>
      <c r="D1032" s="84"/>
      <c r="E1032" s="81"/>
      <c r="F1032" s="81"/>
      <c r="G1032" s="81"/>
      <c r="H1032" s="81"/>
      <c r="I1032" s="81"/>
      <c r="J1032" s="81"/>
      <c r="K1032" s="81"/>
      <c r="L1032" s="81"/>
      <c r="M1032" s="81"/>
      <c r="N1032" s="81"/>
      <c r="O1032" s="81"/>
      <c r="P1032" s="81"/>
      <c r="Q1032" s="648" t="s">
        <v>72</v>
      </c>
      <c r="R1032" s="648"/>
      <c r="S1032" s="648"/>
      <c r="T1032" s="648"/>
      <c r="U1032" s="648"/>
      <c r="V1032" s="648"/>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73</v>
      </c>
      <c r="CH1032" s="84"/>
      <c r="CI1032" s="81"/>
      <c r="CJ1032" s="81"/>
      <c r="CK1032" s="81"/>
      <c r="CL1032" s="81"/>
      <c r="CM1032" s="81"/>
      <c r="CN1032" s="81"/>
      <c r="CO1032" s="81"/>
      <c r="CP1032" s="81"/>
      <c r="CQ1032" s="81"/>
      <c r="CR1032" s="81"/>
      <c r="CS1032" s="81"/>
      <c r="CT1032" s="81"/>
      <c r="CU1032" s="648" t="s">
        <v>72</v>
      </c>
      <c r="CV1032" s="648"/>
      <c r="CW1032" s="648"/>
      <c r="CX1032" s="648"/>
      <c r="CY1032" s="648"/>
      <c r="CZ1032" s="648"/>
      <c r="DA1032" s="80"/>
      <c r="DC1032" s="45" t="s">
        <v>55</v>
      </c>
      <c r="DD1032" s="44"/>
      <c r="DE1032" s="44"/>
      <c r="DF1032" s="44"/>
      <c r="DG1032" s="44"/>
      <c r="DH1032" s="44"/>
      <c r="DI1032" s="44"/>
      <c r="DJ1032" s="44"/>
      <c r="DK1032" s="44"/>
      <c r="DL1032" s="44"/>
      <c r="DM1032" s="44"/>
      <c r="DN1032" s="44"/>
      <c r="DO1032" s="44"/>
      <c r="DP1032" s="43"/>
      <c r="DQ1032" s="42" t="s">
        <v>71</v>
      </c>
      <c r="DR1032" s="41"/>
      <c r="DS1032" s="41"/>
      <c r="DT1032" s="41"/>
      <c r="DU1032" s="41"/>
      <c r="DV1032" s="41"/>
      <c r="DW1032" s="41"/>
      <c r="DX1032" s="41"/>
      <c r="DY1032" s="41"/>
      <c r="DZ1032" s="41"/>
      <c r="EA1032" s="41"/>
      <c r="EB1032" s="41"/>
      <c r="EC1032" s="41"/>
      <c r="ED1032" s="40"/>
      <c r="EE1032" s="39" t="s">
        <v>70</v>
      </c>
      <c r="EF1032" s="38"/>
      <c r="EG1032" s="38"/>
      <c r="EH1032" s="38"/>
      <c r="EI1032" s="38"/>
      <c r="EJ1032" s="38"/>
      <c r="EK1032" s="38"/>
      <c r="EL1032" s="38"/>
      <c r="EM1032" s="38"/>
      <c r="EN1032" s="38"/>
      <c r="EO1032" s="38"/>
      <c r="EP1032" s="38"/>
      <c r="EQ1032" s="38"/>
      <c r="ER1032" s="37"/>
      <c r="ES1032" s="36" t="s">
        <v>69</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68</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68</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t="s">
        <v>67</v>
      </c>
      <c r="DD1033" s="44"/>
      <c r="DE1033" s="44"/>
      <c r="DF1033" s="44"/>
      <c r="DG1033" s="44"/>
      <c r="DH1033" s="44"/>
      <c r="DI1033" s="44"/>
      <c r="DJ1033" s="44"/>
      <c r="DK1033" s="44"/>
      <c r="DL1033" s="44"/>
      <c r="DM1033" s="44"/>
      <c r="DN1033" s="44"/>
      <c r="DO1033" s="44"/>
      <c r="DP1033" s="43"/>
      <c r="DQ1033" s="42" t="s">
        <v>66</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65</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64</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64</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63</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62</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61</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61</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54</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60</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x14ac:dyDescent="0.4">
      <c r="B1036" s="83"/>
      <c r="C1036" s="82" t="s">
        <v>59</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59</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58</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thickBot="1" x14ac:dyDescent="0.45">
      <c r="B1037" s="79"/>
      <c r="C1037" s="78"/>
      <c r="D1037" s="78"/>
      <c r="E1037" s="78"/>
      <c r="F1037" s="78"/>
      <c r="G1037" s="78"/>
      <c r="H1037" s="78"/>
      <c r="I1037" s="78"/>
      <c r="J1037" s="78"/>
      <c r="K1037" s="78"/>
      <c r="L1037" s="78"/>
      <c r="M1037" s="78"/>
      <c r="N1037" s="78"/>
      <c r="O1037" s="78"/>
      <c r="P1037" s="78"/>
      <c r="Q1037" s="78"/>
      <c r="R1037" s="78"/>
      <c r="S1037" s="78"/>
      <c r="T1037" s="78"/>
      <c r="U1037" s="78"/>
      <c r="V1037" s="77"/>
      <c r="W1037" s="77"/>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79"/>
      <c r="CG1037" s="78"/>
      <c r="CH1037" s="78"/>
      <c r="CI1037" s="78"/>
      <c r="CJ1037" s="78"/>
      <c r="CK1037" s="78"/>
      <c r="CL1037" s="78"/>
      <c r="CM1037" s="78"/>
      <c r="CN1037" s="78"/>
      <c r="CO1037" s="78"/>
      <c r="CP1037" s="78"/>
      <c r="CQ1037" s="78"/>
      <c r="CR1037" s="78"/>
      <c r="CS1037" s="78"/>
      <c r="CT1037" s="78"/>
      <c r="CU1037" s="78"/>
      <c r="CV1037" s="78"/>
      <c r="CW1037" s="78"/>
      <c r="CX1037" s="78"/>
      <c r="CY1037" s="78"/>
      <c r="CZ1037" s="77"/>
      <c r="DA1037" s="77"/>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4.1500000000000004" customHeight="1" x14ac:dyDescent="0.4">
      <c r="B1038" s="76"/>
      <c r="C1038" s="75"/>
      <c r="D1038" s="75"/>
      <c r="E1038" s="75"/>
      <c r="F1038" s="75"/>
      <c r="G1038" s="75"/>
      <c r="H1038" s="75"/>
      <c r="I1038" s="75"/>
      <c r="J1038" s="75"/>
      <c r="K1038" s="75"/>
      <c r="L1038" s="75"/>
      <c r="M1038" s="75"/>
      <c r="N1038" s="75"/>
      <c r="O1038" s="75"/>
      <c r="P1038" s="75"/>
      <c r="Q1038" s="75"/>
      <c r="R1038" s="75"/>
      <c r="S1038" s="75"/>
      <c r="T1038" s="75"/>
      <c r="U1038" s="75"/>
      <c r="V1038" s="74"/>
      <c r="W1038" s="74"/>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76"/>
      <c r="CG1038" s="75"/>
      <c r="CH1038" s="75"/>
      <c r="CI1038" s="75"/>
      <c r="CJ1038" s="75"/>
      <c r="CK1038" s="75"/>
      <c r="CL1038" s="75"/>
      <c r="CM1038" s="75"/>
      <c r="CN1038" s="75"/>
      <c r="CO1038" s="75"/>
      <c r="CP1038" s="75"/>
      <c r="CQ1038" s="75"/>
      <c r="CR1038" s="75"/>
      <c r="CS1038" s="75"/>
      <c r="CT1038" s="75"/>
      <c r="CU1038" s="75"/>
      <c r="CV1038" s="75"/>
      <c r="CW1038" s="75"/>
      <c r="CX1038" s="75"/>
      <c r="CY1038" s="75"/>
      <c r="CZ1038" s="74"/>
      <c r="DA1038" s="74"/>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57</v>
      </c>
      <c r="D1039" s="73"/>
      <c r="E1039" s="70"/>
      <c r="F1039" s="70"/>
      <c r="G1039" s="70"/>
      <c r="H1039" s="70"/>
      <c r="I1039" s="70"/>
      <c r="J1039" s="70"/>
      <c r="K1039" s="70"/>
      <c r="L1039" s="70"/>
      <c r="M1039" s="70"/>
      <c r="N1039" s="70"/>
      <c r="O1039" s="70"/>
      <c r="P1039" s="70"/>
      <c r="Q1039" s="648" t="s">
        <v>56</v>
      </c>
      <c r="R1039" s="648"/>
      <c r="S1039" s="648"/>
      <c r="T1039" s="648"/>
      <c r="U1039" s="648"/>
      <c r="V1039" s="648"/>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57</v>
      </c>
      <c r="CH1039" s="73"/>
      <c r="CI1039" s="70"/>
      <c r="CJ1039" s="70"/>
      <c r="CK1039" s="70"/>
      <c r="CL1039" s="70"/>
      <c r="CM1039" s="70"/>
      <c r="CN1039" s="70"/>
      <c r="CO1039" s="70"/>
      <c r="CP1039" s="70"/>
      <c r="CQ1039" s="70"/>
      <c r="CR1039" s="70"/>
      <c r="CS1039" s="70"/>
      <c r="CT1039" s="70"/>
      <c r="CU1039" s="648" t="s">
        <v>56</v>
      </c>
      <c r="CV1039" s="648"/>
      <c r="CW1039" s="648"/>
      <c r="CX1039" s="648"/>
      <c r="CY1039" s="648"/>
      <c r="CZ1039" s="648"/>
      <c r="DA1039" s="69"/>
      <c r="DC1039" s="45" t="s">
        <v>55</v>
      </c>
      <c r="DD1039" s="44"/>
      <c r="DE1039" s="44"/>
      <c r="DF1039" s="44"/>
      <c r="DG1039" s="44"/>
      <c r="DH1039" s="44"/>
      <c r="DI1039" s="44"/>
      <c r="DJ1039" s="44"/>
      <c r="DK1039" s="44"/>
      <c r="DL1039" s="44"/>
      <c r="DM1039" s="44"/>
      <c r="DN1039" s="44"/>
      <c r="DO1039" s="44"/>
      <c r="DP1039" s="43"/>
      <c r="DQ1039" s="42" t="s">
        <v>54</v>
      </c>
      <c r="DR1039" s="41"/>
      <c r="DS1039" s="41"/>
      <c r="DT1039" s="41"/>
      <c r="DU1039" s="41"/>
      <c r="DV1039" s="41"/>
      <c r="DW1039" s="41"/>
      <c r="DX1039" s="41"/>
      <c r="DY1039" s="41"/>
      <c r="DZ1039" s="41"/>
      <c r="EA1039" s="41"/>
      <c r="EB1039" s="41"/>
      <c r="EC1039" s="41"/>
      <c r="ED1039" s="40"/>
      <c r="EE1039" s="39" t="s">
        <v>53</v>
      </c>
      <c r="EF1039" s="38"/>
      <c r="EG1039" s="38"/>
      <c r="EH1039" s="38"/>
      <c r="EI1039" s="38"/>
      <c r="EJ1039" s="38"/>
      <c r="EK1039" s="38"/>
      <c r="EL1039" s="38"/>
      <c r="EM1039" s="38"/>
      <c r="EN1039" s="38"/>
      <c r="EO1039" s="38"/>
      <c r="EP1039" s="38"/>
      <c r="EQ1039" s="38"/>
      <c r="ER1039" s="37"/>
      <c r="ES1039" s="36" t="s">
        <v>52</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51</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51</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50</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49</v>
      </c>
      <c r="EF1040" s="38"/>
      <c r="EG1040" s="38"/>
      <c r="EH1040" s="38"/>
      <c r="EI1040" s="38"/>
      <c r="EJ1040" s="38"/>
      <c r="EK1040" s="38"/>
      <c r="EL1040" s="38"/>
      <c r="EM1040" s="38"/>
      <c r="EN1040" s="38"/>
      <c r="EO1040" s="38"/>
      <c r="EP1040" s="38"/>
      <c r="EQ1040" s="38"/>
      <c r="ER1040" s="37"/>
      <c r="ES1040" s="36" t="s">
        <v>48</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47</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47</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46</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45</v>
      </c>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44</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44</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43</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42</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42</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thickBot="1" x14ac:dyDescent="0.45">
      <c r="B1044" s="68"/>
      <c r="C1044" s="67"/>
      <c r="D1044" s="67"/>
      <c r="E1044" s="67"/>
      <c r="F1044" s="67"/>
      <c r="G1044" s="67"/>
      <c r="H1044" s="67"/>
      <c r="I1044" s="67"/>
      <c r="J1044" s="67"/>
      <c r="K1044" s="67"/>
      <c r="L1044" s="67"/>
      <c r="M1044" s="67"/>
      <c r="N1044" s="67"/>
      <c r="O1044" s="67"/>
      <c r="P1044" s="67"/>
      <c r="Q1044" s="67"/>
      <c r="R1044" s="67"/>
      <c r="S1044" s="67"/>
      <c r="T1044" s="67"/>
      <c r="U1044" s="67"/>
      <c r="V1044" s="66"/>
      <c r="W1044" s="66"/>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68"/>
      <c r="CG1044" s="67"/>
      <c r="CH1044" s="67"/>
      <c r="CI1044" s="67"/>
      <c r="CJ1044" s="67"/>
      <c r="CK1044" s="67"/>
      <c r="CL1044" s="67"/>
      <c r="CM1044" s="67"/>
      <c r="CN1044" s="67"/>
      <c r="CO1044" s="67"/>
      <c r="CP1044" s="67"/>
      <c r="CQ1044" s="67"/>
      <c r="CR1044" s="67"/>
      <c r="CS1044" s="67"/>
      <c r="CT1044" s="67"/>
      <c r="CU1044" s="67"/>
      <c r="CV1044" s="67"/>
      <c r="CW1044" s="67"/>
      <c r="CX1044" s="67"/>
      <c r="CY1044" s="67"/>
      <c r="CZ1044" s="66"/>
      <c r="DA1044" s="66"/>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4.1500000000000004" customHeight="1" x14ac:dyDescent="0.4">
      <c r="B1045" s="65"/>
      <c r="C1045" s="64"/>
      <c r="D1045" s="64"/>
      <c r="E1045" s="64"/>
      <c r="F1045" s="64"/>
      <c r="G1045" s="64"/>
      <c r="H1045" s="64"/>
      <c r="I1045" s="64"/>
      <c r="J1045" s="64"/>
      <c r="K1045" s="64"/>
      <c r="L1045" s="64"/>
      <c r="M1045" s="64"/>
      <c r="N1045" s="64"/>
      <c r="O1045" s="64"/>
      <c r="P1045" s="64"/>
      <c r="Q1045" s="64"/>
      <c r="R1045" s="64"/>
      <c r="S1045" s="64"/>
      <c r="T1045" s="64"/>
      <c r="U1045" s="64"/>
      <c r="V1045" s="63"/>
      <c r="W1045" s="63"/>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65"/>
      <c r="CG1045" s="64"/>
      <c r="CH1045" s="64"/>
      <c r="CI1045" s="64"/>
      <c r="CJ1045" s="64"/>
      <c r="CK1045" s="64"/>
      <c r="CL1045" s="64"/>
      <c r="CM1045" s="64"/>
      <c r="CN1045" s="64"/>
      <c r="CO1045" s="64"/>
      <c r="CP1045" s="64"/>
      <c r="CQ1045" s="64"/>
      <c r="CR1045" s="64"/>
      <c r="CS1045" s="64"/>
      <c r="CT1045" s="64"/>
      <c r="CU1045" s="64"/>
      <c r="CV1045" s="64"/>
      <c r="CW1045" s="64"/>
      <c r="CX1045" s="64"/>
      <c r="CY1045" s="64"/>
      <c r="CZ1045" s="63"/>
      <c r="DA1045" s="63"/>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41</v>
      </c>
      <c r="D1046" s="50"/>
      <c r="E1046" s="47"/>
      <c r="F1046" s="47"/>
      <c r="G1046" s="47"/>
      <c r="H1046" s="47"/>
      <c r="I1046" s="47"/>
      <c r="J1046" s="47"/>
      <c r="K1046" s="47"/>
      <c r="L1046" s="47"/>
      <c r="M1046" s="47"/>
      <c r="N1046" s="47"/>
      <c r="O1046" s="47"/>
      <c r="P1046" s="47"/>
      <c r="Q1046" s="648" t="s">
        <v>40</v>
      </c>
      <c r="R1046" s="648"/>
      <c r="S1046" s="648"/>
      <c r="T1046" s="648"/>
      <c r="U1046" s="648"/>
      <c r="V1046" s="648"/>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41</v>
      </c>
      <c r="CH1046" s="50"/>
      <c r="CI1046" s="47"/>
      <c r="CJ1046" s="47"/>
      <c r="CK1046" s="47"/>
      <c r="CL1046" s="47"/>
      <c r="CM1046" s="47"/>
      <c r="CN1046" s="47"/>
      <c r="CO1046" s="47"/>
      <c r="CP1046" s="47"/>
      <c r="CQ1046" s="47"/>
      <c r="CR1046" s="47"/>
      <c r="CS1046" s="47"/>
      <c r="CT1046" s="47"/>
      <c r="CU1046" s="648" t="s">
        <v>40</v>
      </c>
      <c r="CV1046" s="648"/>
      <c r="CW1046" s="648"/>
      <c r="CX1046" s="648"/>
      <c r="CY1046" s="648"/>
      <c r="CZ1046" s="648"/>
      <c r="DA1046" s="46"/>
      <c r="DC1046" s="45" t="s">
        <v>39</v>
      </c>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38</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38</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37</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37</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thickBot="1" x14ac:dyDescent="0.45">
      <c r="B1051" s="33"/>
      <c r="C1051" s="32"/>
      <c r="D1051" s="32"/>
      <c r="E1051" s="32"/>
      <c r="F1051" s="32"/>
      <c r="G1051" s="32"/>
      <c r="H1051" s="32"/>
      <c r="I1051" s="32"/>
      <c r="J1051" s="32"/>
      <c r="K1051" s="32"/>
      <c r="L1051" s="32"/>
      <c r="M1051" s="32"/>
      <c r="N1051" s="32"/>
      <c r="O1051" s="32"/>
      <c r="P1051" s="32"/>
      <c r="Q1051" s="32"/>
      <c r="R1051" s="32"/>
      <c r="S1051" s="32"/>
      <c r="T1051" s="32"/>
      <c r="U1051" s="32"/>
      <c r="V1051" s="31"/>
      <c r="W1051" s="31"/>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33"/>
      <c r="CG1051" s="32"/>
      <c r="CH1051" s="32"/>
      <c r="CI1051" s="32"/>
      <c r="CJ1051" s="32"/>
      <c r="CK1051" s="32"/>
      <c r="CL1051" s="32"/>
      <c r="CM1051" s="32"/>
      <c r="CN1051" s="32"/>
      <c r="CO1051" s="32"/>
      <c r="CP1051" s="32"/>
      <c r="CQ1051" s="32"/>
      <c r="CR1051" s="32"/>
      <c r="CS1051" s="32"/>
      <c r="CT1051" s="32"/>
      <c r="CU1051" s="32"/>
      <c r="CV1051" s="32"/>
      <c r="CW1051" s="32"/>
      <c r="CX1051" s="32"/>
      <c r="CY1051" s="32"/>
      <c r="CZ1051" s="31"/>
      <c r="DA1051" s="31"/>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B1052" s="14"/>
      <c r="C1052" s="14"/>
      <c r="D1052" s="14"/>
      <c r="E1052" s="14"/>
      <c r="F1052" s="14"/>
      <c r="G1052" s="14"/>
      <c r="H1052" s="14"/>
      <c r="I1052" s="14"/>
      <c r="J1052" s="14"/>
      <c r="K1052" s="14"/>
      <c r="L1052" s="14"/>
      <c r="M1052" s="14"/>
      <c r="N1052" s="14"/>
      <c r="O1052" s="14"/>
      <c r="P1052" s="14"/>
      <c r="Q1052" s="14"/>
      <c r="R1052" s="14"/>
      <c r="S1052" s="14"/>
      <c r="T1052" s="14"/>
      <c r="U1052" s="13"/>
      <c r="V1052" s="13"/>
      <c r="W1052" s="13"/>
      <c r="X1052" s="13"/>
      <c r="Y1052" s="13"/>
      <c r="Z1052" s="13"/>
      <c r="AA1052" s="13"/>
      <c r="AB1052" s="13"/>
      <c r="AC1052" s="13"/>
      <c r="AD1052" s="13"/>
      <c r="AE1052" s="13"/>
      <c r="AF1052" s="13"/>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8"/>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ht="18.75" customHeight="1" x14ac:dyDescent="0.4">
      <c r="BS1065" s="15"/>
      <c r="BT1065" s="14"/>
      <c r="BU1065" s="14"/>
      <c r="BV1065" s="14"/>
      <c r="BW1065" s="14"/>
      <c r="BX1065" s="14"/>
      <c r="BY1065" s="14"/>
      <c r="BZ1065" s="14"/>
      <c r="CA1065" s="14"/>
      <c r="CB1065" s="14"/>
      <c r="CC1065" s="14"/>
      <c r="CD1065" s="14"/>
      <c r="CE1065" s="15"/>
      <c r="CF1065" s="14"/>
      <c r="CG1065" s="14"/>
      <c r="CH1065" s="14"/>
      <c r="CI1065" s="14"/>
      <c r="CJ1065" s="14"/>
      <c r="CK1065" s="14"/>
      <c r="CL1065" s="14"/>
      <c r="CM1065" s="14"/>
      <c r="CN1065" s="14"/>
      <c r="CO1065" s="14"/>
      <c r="CP1065" s="14"/>
      <c r="CQ1065" s="14"/>
      <c r="CR1065" s="14"/>
      <c r="CS1065" s="14"/>
      <c r="CT1065" s="14"/>
      <c r="CU1065" s="14"/>
      <c r="CV1065" s="14"/>
      <c r="CW1065" s="14"/>
      <c r="CX1065" s="14"/>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row>
  </sheetData>
  <mergeCells count="2747">
    <mergeCell ref="B908:CC909"/>
    <mergeCell ref="CT757:DC757"/>
    <mergeCell ref="P757:Y757"/>
    <mergeCell ref="P763:Y763"/>
    <mergeCell ref="P764:Y764"/>
    <mergeCell ref="P765:Y765"/>
    <mergeCell ref="P774:Y774"/>
    <mergeCell ref="C1017:V1017"/>
    <mergeCell ref="Q1020:V1020"/>
    <mergeCell ref="Q1025:V1025"/>
    <mergeCell ref="Q1032:V1032"/>
    <mergeCell ref="Q1039:V1039"/>
    <mergeCell ref="Z764:BM764"/>
    <mergeCell ref="BN764:CB764"/>
    <mergeCell ref="BP758:BT758"/>
    <mergeCell ref="BU758:BX758"/>
    <mergeCell ref="BY758:CA758"/>
    <mergeCell ref="P758:BM758"/>
    <mergeCell ref="BN768:CB768"/>
    <mergeCell ref="P769:BM769"/>
    <mergeCell ref="BP769:BT769"/>
    <mergeCell ref="Z766:BM766"/>
    <mergeCell ref="BN766:CB766"/>
    <mergeCell ref="P767:Y767"/>
    <mergeCell ref="Z767:BM767"/>
    <mergeCell ref="BN767:CB767"/>
    <mergeCell ref="Z763:BM763"/>
    <mergeCell ref="Q1046:V1046"/>
    <mergeCell ref="BN773:CB773"/>
    <mergeCell ref="K853:X861"/>
    <mergeCell ref="B968:H968"/>
    <mergeCell ref="Z774:BM774"/>
    <mergeCell ref="BN774:CB774"/>
    <mergeCell ref="P775:Y775"/>
    <mergeCell ref="Z775:BM775"/>
    <mergeCell ref="BN775:CB775"/>
    <mergeCell ref="BW913:CB913"/>
    <mergeCell ref="B911:H912"/>
    <mergeCell ref="I911:CB911"/>
    <mergeCell ref="I912:Z912"/>
    <mergeCell ref="AA912:AF912"/>
    <mergeCell ref="AG912:AX912"/>
    <mergeCell ref="AY912:BD912"/>
    <mergeCell ref="BE912:BV912"/>
    <mergeCell ref="BN776:CB776"/>
    <mergeCell ref="B1014:W1015"/>
    <mergeCell ref="Y1014:AL1014"/>
    <mergeCell ref="AM1014:AZ1014"/>
    <mergeCell ref="BA1014:BN1014"/>
    <mergeCell ref="BO1014:CB1014"/>
    <mergeCell ref="BN777:CB777"/>
    <mergeCell ref="P778:Y778"/>
    <mergeCell ref="Z778:BM778"/>
    <mergeCell ref="BN778:CB778"/>
    <mergeCell ref="BS904:CC906"/>
    <mergeCell ref="Y853:AR854"/>
    <mergeCell ref="AS853:BU854"/>
    <mergeCell ref="Y856:AB856"/>
    <mergeCell ref="AC856:AD856"/>
    <mergeCell ref="H760:O769"/>
    <mergeCell ref="H771:O780"/>
    <mergeCell ref="BS799:CC801"/>
    <mergeCell ref="B803:CC843"/>
    <mergeCell ref="CL748:CS758"/>
    <mergeCell ref="CT756:DC756"/>
    <mergeCell ref="AT856:AU856"/>
    <mergeCell ref="P851:Y851"/>
    <mergeCell ref="P748:BM749"/>
    <mergeCell ref="BN748:CB749"/>
    <mergeCell ref="P750:BM750"/>
    <mergeCell ref="BN750:CB750"/>
    <mergeCell ref="P751:Y751"/>
    <mergeCell ref="Z751:BM751"/>
    <mergeCell ref="BN751:CB751"/>
    <mergeCell ref="BN752:CB752"/>
    <mergeCell ref="CT750:EQ750"/>
    <mergeCell ref="P753:Y753"/>
    <mergeCell ref="Z753:BM753"/>
    <mergeCell ref="BN753:CB753"/>
    <mergeCell ref="P754:Y754"/>
    <mergeCell ref="Z754:BM754"/>
    <mergeCell ref="BN754:CB754"/>
    <mergeCell ref="P752:Y752"/>
    <mergeCell ref="Z752:BM752"/>
    <mergeCell ref="BN755:CB755"/>
    <mergeCell ref="P756:Y756"/>
    <mergeCell ref="Z756:BM756"/>
    <mergeCell ref="BN756:CB756"/>
    <mergeCell ref="Z757:BM757"/>
    <mergeCell ref="P777:Y777"/>
    <mergeCell ref="Z777:BM777"/>
    <mergeCell ref="BN757:CB757"/>
    <mergeCell ref="P755:Y755"/>
    <mergeCell ref="Z755:BM755"/>
    <mergeCell ref="AT858:AU858"/>
    <mergeCell ref="Y857:AB857"/>
    <mergeCell ref="AT866:AU866"/>
    <mergeCell ref="Y867:AB867"/>
    <mergeCell ref="AC867:AD867"/>
    <mergeCell ref="AE867:AF867"/>
    <mergeCell ref="AT859:AU859"/>
    <mergeCell ref="AT860:AU860"/>
    <mergeCell ref="BU769:BX769"/>
    <mergeCell ref="BY769:CA769"/>
    <mergeCell ref="P771:BM772"/>
    <mergeCell ref="BN771:CB772"/>
    <mergeCell ref="P773:BM773"/>
    <mergeCell ref="BS846:CC848"/>
    <mergeCell ref="AE856:AN856"/>
    <mergeCell ref="AO856:AP856"/>
    <mergeCell ref="BN779:CB779"/>
    <mergeCell ref="Y858:AB858"/>
    <mergeCell ref="AC858:AN858"/>
    <mergeCell ref="CL760:CS769"/>
    <mergeCell ref="AI851:AR851"/>
    <mergeCell ref="AC857:AD857"/>
    <mergeCell ref="AE857:AG857"/>
    <mergeCell ref="AH857:AI857"/>
    <mergeCell ref="AT857:AU857"/>
    <mergeCell ref="P780:BM780"/>
    <mergeCell ref="BP780:BT780"/>
    <mergeCell ref="BU780:BX780"/>
    <mergeCell ref="BY780:CA780"/>
    <mergeCell ref="P760:BM761"/>
    <mergeCell ref="BN760:CB761"/>
    <mergeCell ref="P762:BM762"/>
    <mergeCell ref="BN762:CB762"/>
    <mergeCell ref="Z765:BM765"/>
    <mergeCell ref="BN765:CB765"/>
    <mergeCell ref="P766:Y766"/>
    <mergeCell ref="BN763:CB763"/>
    <mergeCell ref="CT763:DC763"/>
    <mergeCell ref="CT764:DC764"/>
    <mergeCell ref="CT765:DC765"/>
    <mergeCell ref="CT774:DC774"/>
    <mergeCell ref="ER765:FF765"/>
    <mergeCell ref="FA912:FF912"/>
    <mergeCell ref="DD763:EQ763"/>
    <mergeCell ref="DD764:EQ764"/>
    <mergeCell ref="DD765:EQ765"/>
    <mergeCell ref="DD779:EQ779"/>
    <mergeCell ref="CF803:FG843"/>
    <mergeCell ref="CL771:CS780"/>
    <mergeCell ref="ER779:FF779"/>
    <mergeCell ref="ET780:EX780"/>
    <mergeCell ref="EY780:FB780"/>
    <mergeCell ref="ET769:EX769"/>
    <mergeCell ref="EY769:FB769"/>
    <mergeCell ref="CT778:DC778"/>
    <mergeCell ref="CT779:DC779"/>
    <mergeCell ref="DD774:EQ774"/>
    <mergeCell ref="ER771:FF772"/>
    <mergeCell ref="ER773:FF773"/>
    <mergeCell ref="ER774:FF774"/>
    <mergeCell ref="ER775:FF775"/>
    <mergeCell ref="CT771:EQ772"/>
    <mergeCell ref="CT773:EQ773"/>
    <mergeCell ref="DD775:EQ775"/>
    <mergeCell ref="CT767:DC767"/>
    <mergeCell ref="CT768:DC768"/>
    <mergeCell ref="DE912:DJ912"/>
    <mergeCell ref="DX867:DY867"/>
    <mergeCell ref="DC868:DF868"/>
    <mergeCell ref="CM967:DB967"/>
    <mergeCell ref="CM968:DB968"/>
    <mergeCell ref="I964:X965"/>
    <mergeCell ref="Y964:AF965"/>
    <mergeCell ref="CM964:DB965"/>
    <mergeCell ref="I968:X968"/>
    <mergeCell ref="Y968:AF968"/>
    <mergeCell ref="DK912:EB912"/>
    <mergeCell ref="BE917:BV917"/>
    <mergeCell ref="EI915:EZ915"/>
    <mergeCell ref="EI916:EZ916"/>
    <mergeCell ref="EI917:EZ917"/>
    <mergeCell ref="I916:Z916"/>
    <mergeCell ref="AA916:AF916"/>
    <mergeCell ref="BW917:CB917"/>
    <mergeCell ref="BW912:CB912"/>
    <mergeCell ref="I913:Z913"/>
    <mergeCell ref="AA913:AF913"/>
    <mergeCell ref="AG913:AX913"/>
    <mergeCell ref="AY913:BD913"/>
    <mergeCell ref="EW957:FG959"/>
    <mergeCell ref="CF961:FG962"/>
    <mergeCell ref="CF964:CL965"/>
    <mergeCell ref="AY916:BD916"/>
    <mergeCell ref="BE916:BV916"/>
    <mergeCell ref="BW916:CB916"/>
    <mergeCell ref="DE913:DJ913"/>
    <mergeCell ref="DE914:DJ914"/>
    <mergeCell ref="DE915:DJ915"/>
    <mergeCell ref="DE916:DJ916"/>
    <mergeCell ref="DE917:DJ917"/>
    <mergeCell ref="DK914:EB914"/>
    <mergeCell ref="B967:H967"/>
    <mergeCell ref="I967:X967"/>
    <mergeCell ref="Y967:AF967"/>
    <mergeCell ref="B916:H916"/>
    <mergeCell ref="B915:H915"/>
    <mergeCell ref="B917:H917"/>
    <mergeCell ref="B966:H966"/>
    <mergeCell ref="I966:X966"/>
    <mergeCell ref="B914:H914"/>
    <mergeCell ref="DC966:DJ966"/>
    <mergeCell ref="DC967:DJ967"/>
    <mergeCell ref="DC968:DJ968"/>
    <mergeCell ref="DC964:DJ965"/>
    <mergeCell ref="FA913:FF913"/>
    <mergeCell ref="FA914:FF914"/>
    <mergeCell ref="FA915:FF915"/>
    <mergeCell ref="FA916:FF916"/>
    <mergeCell ref="FA917:FF917"/>
    <mergeCell ref="AY914:BD914"/>
    <mergeCell ref="BE914:BV914"/>
    <mergeCell ref="BW914:CB914"/>
    <mergeCell ref="I915:Z915"/>
    <mergeCell ref="AA915:AF915"/>
    <mergeCell ref="AG915:AX915"/>
    <mergeCell ref="AY915:BD915"/>
    <mergeCell ref="BE915:BV915"/>
    <mergeCell ref="BW915:CB915"/>
    <mergeCell ref="I917:Z917"/>
    <mergeCell ref="DK913:EB913"/>
    <mergeCell ref="CM917:DD917"/>
    <mergeCell ref="AG917:AX917"/>
    <mergeCell ref="AY917:BD917"/>
    <mergeCell ref="DK915:EB915"/>
    <mergeCell ref="DK916:EB916"/>
    <mergeCell ref="DK917:EB917"/>
    <mergeCell ref="EW846:FG848"/>
    <mergeCell ref="CO853:DB861"/>
    <mergeCell ref="CO863:DB871"/>
    <mergeCell ref="DI857:DK857"/>
    <mergeCell ref="DS856:DT856"/>
    <mergeCell ref="DL857:DM857"/>
    <mergeCell ref="DW853:EY854"/>
    <mergeCell ref="DW863:EY864"/>
    <mergeCell ref="DG868:DR868"/>
    <mergeCell ref="DC859:DF859"/>
    <mergeCell ref="EW876:FG878"/>
    <mergeCell ref="EC915:EH915"/>
    <mergeCell ref="EC916:EH916"/>
    <mergeCell ref="EC917:EH917"/>
    <mergeCell ref="EI912:EZ912"/>
    <mergeCell ref="EI913:EZ913"/>
    <mergeCell ref="EI914:EZ914"/>
    <mergeCell ref="EC912:EH912"/>
    <mergeCell ref="EC913:EH913"/>
    <mergeCell ref="EC914:EH914"/>
    <mergeCell ref="DC866:DF866"/>
    <mergeCell ref="DG866:DH866"/>
    <mergeCell ref="DI866:DR866"/>
    <mergeCell ref="CM880:DD881"/>
    <mergeCell ref="DE880:EN881"/>
    <mergeCell ref="DX866:DY866"/>
    <mergeCell ref="DC867:DF867"/>
    <mergeCell ref="DG867:DH867"/>
    <mergeCell ref="DI867:DJ867"/>
    <mergeCell ref="BS697:CC699"/>
    <mergeCell ref="CJ652:CW653"/>
    <mergeCell ref="CJ654:CW654"/>
    <mergeCell ref="CJ678:DF679"/>
    <mergeCell ref="CJ676:DF677"/>
    <mergeCell ref="CJ674:DF675"/>
    <mergeCell ref="DD511:EO513"/>
    <mergeCell ref="CJ447:EP448"/>
    <mergeCell ref="EC658:EP658"/>
    <mergeCell ref="EC660:EP661"/>
    <mergeCell ref="EC662:EP662"/>
    <mergeCell ref="CJ666:CW666"/>
    <mergeCell ref="CY652:DL653"/>
    <mergeCell ref="CY654:DL654"/>
    <mergeCell ref="CY656:DL657"/>
    <mergeCell ref="CY658:DL658"/>
    <mergeCell ref="BO462:CB466"/>
    <mergeCell ref="BO470:CB474"/>
    <mergeCell ref="BO491:CB495"/>
    <mergeCell ref="BO498:CB502"/>
    <mergeCell ref="BO504:CB508"/>
    <mergeCell ref="DD486:EO488"/>
    <mergeCell ref="CJ470:DB474"/>
    <mergeCell ref="DG682:DU683"/>
    <mergeCell ref="DE643:DU644"/>
    <mergeCell ref="DE645:DU645"/>
    <mergeCell ref="EC666:EP666"/>
    <mergeCell ref="DN660:EA661"/>
    <mergeCell ref="DD477:EO479"/>
    <mergeCell ref="BS670:CC672"/>
    <mergeCell ref="CI632:CP632"/>
    <mergeCell ref="CQ632:CT632"/>
    <mergeCell ref="F483:T484"/>
    <mergeCell ref="Z486:BK488"/>
    <mergeCell ref="CJ485:DB489"/>
    <mergeCell ref="CJ491:DB495"/>
    <mergeCell ref="CJ504:DB508"/>
    <mergeCell ref="CJ476:DB480"/>
    <mergeCell ref="CJ456:DB460"/>
    <mergeCell ref="CJ462:DB466"/>
    <mergeCell ref="CJ498:DB502"/>
    <mergeCell ref="CJ446:EP446"/>
    <mergeCell ref="CJ468:CX469"/>
    <mergeCell ref="CJ483:CX484"/>
    <mergeCell ref="BS442:CC444"/>
    <mergeCell ref="F446:BL446"/>
    <mergeCell ref="F447:BL448"/>
    <mergeCell ref="BO447:CB448"/>
    <mergeCell ref="F450:X454"/>
    <mergeCell ref="CJ450:DB454"/>
    <mergeCell ref="DD457:EO459"/>
    <mergeCell ref="Z463:BK465"/>
    <mergeCell ref="F468:T469"/>
    <mergeCell ref="F470:X474"/>
    <mergeCell ref="Z471:BK473"/>
    <mergeCell ref="Z492:BK494"/>
    <mergeCell ref="F498:X502"/>
    <mergeCell ref="Z499:BK501"/>
    <mergeCell ref="F504:X508"/>
    <mergeCell ref="Z505:BK507"/>
    <mergeCell ref="F491:X495"/>
    <mergeCell ref="F462:X466"/>
    <mergeCell ref="DD463:EO465"/>
    <mergeCell ref="DD471:EO473"/>
    <mergeCell ref="AX429:BD429"/>
    <mergeCell ref="BE429:BZ429"/>
    <mergeCell ref="CW417:EA417"/>
    <mergeCell ref="S420:AW420"/>
    <mergeCell ref="AX420:BD420"/>
    <mergeCell ref="BE420:BZ420"/>
    <mergeCell ref="CW420:EA420"/>
    <mergeCell ref="CW421:EA421"/>
    <mergeCell ref="CW422:EA422"/>
    <mergeCell ref="CW423:EA423"/>
    <mergeCell ref="CW424:EA424"/>
    <mergeCell ref="CW425:EA425"/>
    <mergeCell ref="CW426:EA426"/>
    <mergeCell ref="CW427:EA427"/>
    <mergeCell ref="CW428:EA428"/>
    <mergeCell ref="CW429:EA429"/>
    <mergeCell ref="BE422:BZ422"/>
    <mergeCell ref="S423:AW423"/>
    <mergeCell ref="AX423:BD423"/>
    <mergeCell ref="S417:AW417"/>
    <mergeCell ref="AX417:BD417"/>
    <mergeCell ref="BE417:BZ417"/>
    <mergeCell ref="CI415:CV419"/>
    <mergeCell ref="AQ362:AR362"/>
    <mergeCell ref="BN358:CC360"/>
    <mergeCell ref="AD364:AI366"/>
    <mergeCell ref="AJ364:AK366"/>
    <mergeCell ref="AS364:AU366"/>
    <mergeCell ref="AV364:AX366"/>
    <mergeCell ref="AY364:BE366"/>
    <mergeCell ref="BF364:BM366"/>
    <mergeCell ref="AM365:AN365"/>
    <mergeCell ref="AQ365:AR365"/>
    <mergeCell ref="BE430:BZ430"/>
    <mergeCell ref="CW401:EC401"/>
    <mergeCell ref="CW402:DC402"/>
    <mergeCell ref="DD402:EA402"/>
    <mergeCell ref="CG410:FD412"/>
    <mergeCell ref="EB418:EH418"/>
    <mergeCell ref="EB419:EH419"/>
    <mergeCell ref="CQ361:DG363"/>
    <mergeCell ref="DB376:ED376"/>
    <mergeCell ref="DU362:DV362"/>
    <mergeCell ref="EH396:EX396"/>
    <mergeCell ref="ED397:EG397"/>
    <mergeCell ref="EH397:EX397"/>
    <mergeCell ref="CW396:EC396"/>
    <mergeCell ref="AX426:BD426"/>
    <mergeCell ref="CW416:EA416"/>
    <mergeCell ref="CW415:EA415"/>
    <mergeCell ref="EI429:FD429"/>
    <mergeCell ref="EI430:FD430"/>
    <mergeCell ref="CI414:CV414"/>
    <mergeCell ref="BE428:BZ428"/>
    <mergeCell ref="S429:AW429"/>
    <mergeCell ref="F456:X460"/>
    <mergeCell ref="BO456:CB460"/>
    <mergeCell ref="Z457:BK459"/>
    <mergeCell ref="S415:AW415"/>
    <mergeCell ref="AX415:BD415"/>
    <mergeCell ref="E415:R419"/>
    <mergeCell ref="E414:R414"/>
    <mergeCell ref="S419:AW419"/>
    <mergeCell ref="AX419:BD419"/>
    <mergeCell ref="BE419:BZ419"/>
    <mergeCell ref="BE426:BZ426"/>
    <mergeCell ref="S427:AW427"/>
    <mergeCell ref="AX427:BD427"/>
    <mergeCell ref="BE427:BZ427"/>
    <mergeCell ref="AX421:BD421"/>
    <mergeCell ref="S421:AW421"/>
    <mergeCell ref="S416:AW416"/>
    <mergeCell ref="BO450:CB454"/>
    <mergeCell ref="Z451:BK453"/>
    <mergeCell ref="S418:AW418"/>
    <mergeCell ref="AX418:BD418"/>
    <mergeCell ref="BE418:BZ418"/>
    <mergeCell ref="S431:AW431"/>
    <mergeCell ref="AX431:BD431"/>
    <mergeCell ref="BE431:BZ431"/>
    <mergeCell ref="S432:AW432"/>
    <mergeCell ref="S424:AW424"/>
    <mergeCell ref="AX424:BD424"/>
    <mergeCell ref="BE424:BZ424"/>
    <mergeCell ref="S425:AW425"/>
    <mergeCell ref="S430:AW430"/>
    <mergeCell ref="AX430:BD430"/>
    <mergeCell ref="B346:L348"/>
    <mergeCell ref="M346:AC348"/>
    <mergeCell ref="AD346:AI348"/>
    <mergeCell ref="AJ346:AK348"/>
    <mergeCell ref="AS346:AU348"/>
    <mergeCell ref="AV346:AX348"/>
    <mergeCell ref="AY346:BE348"/>
    <mergeCell ref="AD349:AI351"/>
    <mergeCell ref="AJ349:AK351"/>
    <mergeCell ref="AS349:AU351"/>
    <mergeCell ref="AV349:AX351"/>
    <mergeCell ref="AY349:BE351"/>
    <mergeCell ref="BF349:BM351"/>
    <mergeCell ref="AM350:AN350"/>
    <mergeCell ref="AQ350:AR350"/>
    <mergeCell ref="B349:L351"/>
    <mergeCell ref="M349:AC351"/>
    <mergeCell ref="BF346:BM348"/>
    <mergeCell ref="AQ347:AR347"/>
    <mergeCell ref="B331:L333"/>
    <mergeCell ref="M331:AC333"/>
    <mergeCell ref="AD331:AI333"/>
    <mergeCell ref="AJ331:AK333"/>
    <mergeCell ref="AS331:AU333"/>
    <mergeCell ref="AV331:AX333"/>
    <mergeCell ref="AY331:BE333"/>
    <mergeCell ref="BN334:CC336"/>
    <mergeCell ref="AQ335:AR335"/>
    <mergeCell ref="AP330:AX330"/>
    <mergeCell ref="AY330:BE330"/>
    <mergeCell ref="AY319:BE321"/>
    <mergeCell ref="BF319:BM321"/>
    <mergeCell ref="BN319:CC321"/>
    <mergeCell ref="AQ320:AR320"/>
    <mergeCell ref="BF331:BM333"/>
    <mergeCell ref="BN331:CC333"/>
    <mergeCell ref="AJ334:AK336"/>
    <mergeCell ref="AS334:AU336"/>
    <mergeCell ref="AV334:AX336"/>
    <mergeCell ref="AY334:BE336"/>
    <mergeCell ref="BF334:BM336"/>
    <mergeCell ref="M334:AC336"/>
    <mergeCell ref="AD334:AI336"/>
    <mergeCell ref="BF304:BM306"/>
    <mergeCell ref="BN304:CC306"/>
    <mergeCell ref="M329:AC330"/>
    <mergeCell ref="AD329:AK330"/>
    <mergeCell ref="AL329:BE329"/>
    <mergeCell ref="BF329:BM330"/>
    <mergeCell ref="BN329:CC330"/>
    <mergeCell ref="AP315:AX315"/>
    <mergeCell ref="AY315:BE315"/>
    <mergeCell ref="BN322:CC324"/>
    <mergeCell ref="AJ307:AK309"/>
    <mergeCell ref="AS307:AU309"/>
    <mergeCell ref="AV307:AX309"/>
    <mergeCell ref="AY307:BE309"/>
    <mergeCell ref="BF307:BM309"/>
    <mergeCell ref="AM308:AN308"/>
    <mergeCell ref="AQ308:AR308"/>
    <mergeCell ref="AS316:AU318"/>
    <mergeCell ref="AV316:AX318"/>
    <mergeCell ref="AY316:BE318"/>
    <mergeCell ref="AM317:AN317"/>
    <mergeCell ref="AL330:AO330"/>
    <mergeCell ref="AD325:AI327"/>
    <mergeCell ref="BS292:CC294"/>
    <mergeCell ref="E296:CC297"/>
    <mergeCell ref="B299:L300"/>
    <mergeCell ref="M299:AC300"/>
    <mergeCell ref="AD299:AK300"/>
    <mergeCell ref="AL299:BE299"/>
    <mergeCell ref="BF299:BM300"/>
    <mergeCell ref="BN299:CC300"/>
    <mergeCell ref="AL300:AO300"/>
    <mergeCell ref="BF310:BM312"/>
    <mergeCell ref="BN310:CC312"/>
    <mergeCell ref="B314:L315"/>
    <mergeCell ref="M314:AC315"/>
    <mergeCell ref="AD314:AK315"/>
    <mergeCell ref="AL314:BE314"/>
    <mergeCell ref="BF314:BM315"/>
    <mergeCell ref="BN314:CC315"/>
    <mergeCell ref="AL315:AO315"/>
    <mergeCell ref="AY300:BE300"/>
    <mergeCell ref="AL310:BE312"/>
    <mergeCell ref="AJ304:AK306"/>
    <mergeCell ref="AM302:AN302"/>
    <mergeCell ref="AQ305:AR305"/>
    <mergeCell ref="AS304:AU306"/>
    <mergeCell ref="AV304:AX306"/>
    <mergeCell ref="AY304:BE306"/>
    <mergeCell ref="AS352:AU354"/>
    <mergeCell ref="CQ337:DG339"/>
    <mergeCell ref="CQ340:DG342"/>
    <mergeCell ref="CQ344:DG345"/>
    <mergeCell ref="CQ346:DG348"/>
    <mergeCell ref="AD344:AK345"/>
    <mergeCell ref="AL344:BE344"/>
    <mergeCell ref="BF344:BM345"/>
    <mergeCell ref="BN344:CC345"/>
    <mergeCell ref="CF334:CP336"/>
    <mergeCell ref="CF337:CP339"/>
    <mergeCell ref="CF340:CP342"/>
    <mergeCell ref="CF307:CP309"/>
    <mergeCell ref="AD319:AI321"/>
    <mergeCell ref="CQ319:DG321"/>
    <mergeCell ref="CQ322:DG324"/>
    <mergeCell ref="AJ319:AK321"/>
    <mergeCell ref="AJ322:AK324"/>
    <mergeCell ref="AM323:AN323"/>
    <mergeCell ref="CQ349:DG351"/>
    <mergeCell ref="CQ352:DG354"/>
    <mergeCell ref="BN349:CC351"/>
    <mergeCell ref="AP345:AX345"/>
    <mergeCell ref="AY345:BE345"/>
    <mergeCell ref="BN346:CC348"/>
    <mergeCell ref="AV352:AX354"/>
    <mergeCell ref="AY352:BE354"/>
    <mergeCell ref="BF352:BM354"/>
    <mergeCell ref="AM353:AN353"/>
    <mergeCell ref="AQ353:AR353"/>
    <mergeCell ref="AD316:AI318"/>
    <mergeCell ref="AJ316:AK318"/>
    <mergeCell ref="ER304:FG306"/>
    <mergeCell ref="DQ350:DR350"/>
    <mergeCell ref="DU350:DV350"/>
    <mergeCell ref="DH352:DM354"/>
    <mergeCell ref="B301:L303"/>
    <mergeCell ref="M301:AC303"/>
    <mergeCell ref="AD301:AI303"/>
    <mergeCell ref="AJ301:AK303"/>
    <mergeCell ref="AS301:AU303"/>
    <mergeCell ref="AV301:AX303"/>
    <mergeCell ref="AY301:BE303"/>
    <mergeCell ref="DQ353:DR353"/>
    <mergeCell ref="DU353:DV353"/>
    <mergeCell ref="B316:L318"/>
    <mergeCell ref="M316:AC318"/>
    <mergeCell ref="B325:L327"/>
    <mergeCell ref="M325:AC327"/>
    <mergeCell ref="AJ325:AK327"/>
    <mergeCell ref="AD322:AI324"/>
    <mergeCell ref="AM332:AN332"/>
    <mergeCell ref="AL325:BE327"/>
    <mergeCell ref="BF325:BM327"/>
    <mergeCell ref="BN325:CC327"/>
    <mergeCell ref="B329:L330"/>
    <mergeCell ref="CF346:CP348"/>
    <mergeCell ref="CF344:CP345"/>
    <mergeCell ref="B337:L339"/>
    <mergeCell ref="M337:AC339"/>
    <mergeCell ref="B334:L336"/>
    <mergeCell ref="CQ301:DG303"/>
    <mergeCell ref="AD352:AI354"/>
    <mergeCell ref="AJ352:AK354"/>
    <mergeCell ref="BS741:CC743"/>
    <mergeCell ref="EJ310:EQ312"/>
    <mergeCell ref="ER307:FG309"/>
    <mergeCell ref="ER310:FG312"/>
    <mergeCell ref="EC352:EI354"/>
    <mergeCell ref="DP356:EI356"/>
    <mergeCell ref="EC357:EI357"/>
    <mergeCell ref="EC337:EI339"/>
    <mergeCell ref="DP340:EI342"/>
    <mergeCell ref="DP344:EI344"/>
    <mergeCell ref="EC345:EI345"/>
    <mergeCell ref="ER299:FG300"/>
    <mergeCell ref="EJ314:EQ315"/>
    <mergeCell ref="ER314:FG315"/>
    <mergeCell ref="EJ316:EQ318"/>
    <mergeCell ref="ER316:FG318"/>
    <mergeCell ref="EJ319:EQ321"/>
    <mergeCell ref="ER319:FG321"/>
    <mergeCell ref="EJ301:EQ303"/>
    <mergeCell ref="EJ304:EQ306"/>
    <mergeCell ref="EJ307:EQ309"/>
    <mergeCell ref="EJ337:EQ339"/>
    <mergeCell ref="ER337:FG339"/>
    <mergeCell ref="EJ340:EQ342"/>
    <mergeCell ref="ER340:FG342"/>
    <mergeCell ref="DT357:EB357"/>
    <mergeCell ref="EJ299:EQ300"/>
    <mergeCell ref="DW352:DY354"/>
    <mergeCell ref="DZ352:EB354"/>
    <mergeCell ref="EC330:EI330"/>
    <mergeCell ref="ER301:FG303"/>
    <mergeCell ref="DT300:EB300"/>
    <mergeCell ref="EW1008:FG1010"/>
    <mergeCell ref="BS1008:CC1010"/>
    <mergeCell ref="CF1014:DA1015"/>
    <mergeCell ref="DC1015:DP1015"/>
    <mergeCell ref="DQ1015:ED1015"/>
    <mergeCell ref="EE1015:ER1015"/>
    <mergeCell ref="ES1015:FF1015"/>
    <mergeCell ref="BO1015:CB1015"/>
    <mergeCell ref="CF310:CP312"/>
    <mergeCell ref="CF314:CP315"/>
    <mergeCell ref="CF316:CP318"/>
    <mergeCell ref="CF319:CP321"/>
    <mergeCell ref="CF322:CP324"/>
    <mergeCell ref="EW292:FG294"/>
    <mergeCell ref="CI296:FG297"/>
    <mergeCell ref="CF301:CP303"/>
    <mergeCell ref="CF299:CP300"/>
    <mergeCell ref="CF304:CP306"/>
    <mergeCell ref="EC319:EI321"/>
    <mergeCell ref="CF364:CP366"/>
    <mergeCell ref="CF349:CP351"/>
    <mergeCell ref="CF352:CP354"/>
    <mergeCell ref="CF356:CP357"/>
    <mergeCell ref="CF358:CP360"/>
    <mergeCell ref="CF361:CP363"/>
    <mergeCell ref="CF325:CP327"/>
    <mergeCell ref="CF329:CP330"/>
    <mergeCell ref="CF331:CP333"/>
    <mergeCell ref="EC346:EI348"/>
    <mergeCell ref="EC349:EI351"/>
    <mergeCell ref="EC300:EI300"/>
    <mergeCell ref="CT780:EQ780"/>
    <mergeCell ref="CU1039:CZ1039"/>
    <mergeCell ref="CU1046:CZ1046"/>
    <mergeCell ref="DC1014:DP1014"/>
    <mergeCell ref="CG1017:CZ1017"/>
    <mergeCell ref="DQ1014:ED1014"/>
    <mergeCell ref="DE647:DU648"/>
    <mergeCell ref="DE649:DU649"/>
    <mergeCell ref="CJ658:CW658"/>
    <mergeCell ref="CJ660:CW661"/>
    <mergeCell ref="CJ662:CW662"/>
    <mergeCell ref="CY660:DL661"/>
    <mergeCell ref="CY662:DL662"/>
    <mergeCell ref="CY664:DL665"/>
    <mergeCell ref="CY666:DL666"/>
    <mergeCell ref="CM911:FF911"/>
    <mergeCell ref="EW904:FG906"/>
    <mergeCell ref="CF908:FG909"/>
    <mergeCell ref="CF914:CL914"/>
    <mergeCell ref="CF913:CL913"/>
    <mergeCell ref="CF915:CL915"/>
    <mergeCell ref="CF916:CL916"/>
    <mergeCell ref="CJ656:CW657"/>
    <mergeCell ref="CM882:DD882"/>
    <mergeCell ref="DE882:EN882"/>
    <mergeCell ref="CU1025:CZ1025"/>
    <mergeCell ref="CU1020:CZ1020"/>
    <mergeCell ref="CM913:DD913"/>
    <mergeCell ref="CM912:DD912"/>
    <mergeCell ref="CM914:DD914"/>
    <mergeCell ref="CM915:DD915"/>
    <mergeCell ref="CM916:DD916"/>
    <mergeCell ref="EB726:EK726"/>
    <mergeCell ref="CQ633:CT633"/>
    <mergeCell ref="CU633:DG633"/>
    <mergeCell ref="EG630:ES630"/>
    <mergeCell ref="ET630:FF630"/>
    <mergeCell ref="DT628:EF628"/>
    <mergeCell ref="EG628:ES628"/>
    <mergeCell ref="ET628:FF628"/>
    <mergeCell ref="CI629:CP629"/>
    <mergeCell ref="CQ629:CT629"/>
    <mergeCell ref="CU629:DG629"/>
    <mergeCell ref="ET633:FF633"/>
    <mergeCell ref="EW799:FG801"/>
    <mergeCell ref="ET629:FF629"/>
    <mergeCell ref="CI630:CP630"/>
    <mergeCell ref="CQ630:CT630"/>
    <mergeCell ref="CU630:DG630"/>
    <mergeCell ref="DH630:DO630"/>
    <mergeCell ref="DP630:DS630"/>
    <mergeCell ref="DT630:EF630"/>
    <mergeCell ref="CJ690:DF691"/>
    <mergeCell ref="EW670:FG672"/>
    <mergeCell ref="CJ686:DF687"/>
    <mergeCell ref="CJ684:DF685"/>
    <mergeCell ref="FC758:FE758"/>
    <mergeCell ref="ER756:FF756"/>
    <mergeCell ref="ER757:FF757"/>
    <mergeCell ref="ET631:FF631"/>
    <mergeCell ref="CT758:EQ758"/>
    <mergeCell ref="ER760:FF761"/>
    <mergeCell ref="CT760:EQ761"/>
    <mergeCell ref="FC780:FE780"/>
    <mergeCell ref="EW639:FG641"/>
    <mergeCell ref="DJ715:DQ715"/>
    <mergeCell ref="CV720:DI720"/>
    <mergeCell ref="CU632:DG632"/>
    <mergeCell ref="DH632:DO632"/>
    <mergeCell ref="DP632:DS632"/>
    <mergeCell ref="DH633:DO633"/>
    <mergeCell ref="DP633:DS633"/>
    <mergeCell ref="DT633:EF633"/>
    <mergeCell ref="EG633:ES633"/>
    <mergeCell ref="DH631:DO631"/>
    <mergeCell ref="DP631:DS631"/>
    <mergeCell ref="DT631:EF631"/>
    <mergeCell ref="EG631:ES631"/>
    <mergeCell ref="CJ682:DF683"/>
    <mergeCell ref="CJ680:DF681"/>
    <mergeCell ref="DG680:DU681"/>
    <mergeCell ref="DV680:EY681"/>
    <mergeCell ref="DN662:EA662"/>
    <mergeCell ref="DN664:EA665"/>
    <mergeCell ref="DN666:EA666"/>
    <mergeCell ref="EC652:EP653"/>
    <mergeCell ref="EC654:EP654"/>
    <mergeCell ref="EC656:EP657"/>
    <mergeCell ref="CJ719:CU719"/>
    <mergeCell ref="DJ719:DQ719"/>
    <mergeCell ref="DR719:EA719"/>
    <mergeCell ref="DT632:EF632"/>
    <mergeCell ref="EG632:ES632"/>
    <mergeCell ref="ET632:FF632"/>
    <mergeCell ref="CI633:CP633"/>
    <mergeCell ref="DJ712:DQ712"/>
    <mergeCell ref="DR712:EA712"/>
    <mergeCell ref="DH628:DO628"/>
    <mergeCell ref="DP628:DS628"/>
    <mergeCell ref="CQ624:CT624"/>
    <mergeCell ref="CU624:DG624"/>
    <mergeCell ref="DH624:DO624"/>
    <mergeCell ref="DP624:DS624"/>
    <mergeCell ref="EG629:ES629"/>
    <mergeCell ref="DH627:DO627"/>
    <mergeCell ref="DP627:DS627"/>
    <mergeCell ref="DT627:EF627"/>
    <mergeCell ref="EG627:ES627"/>
    <mergeCell ref="DP629:DS629"/>
    <mergeCell ref="DT629:EF629"/>
    <mergeCell ref="CQ625:CT625"/>
    <mergeCell ref="CU625:DG625"/>
    <mergeCell ref="DH625:DO625"/>
    <mergeCell ref="DP625:DS625"/>
    <mergeCell ref="DT620:EF620"/>
    <mergeCell ref="EG620:ES620"/>
    <mergeCell ref="ET620:FF620"/>
    <mergeCell ref="CI621:CP621"/>
    <mergeCell ref="CQ621:CT621"/>
    <mergeCell ref="CU621:DG621"/>
    <mergeCell ref="DH621:DO621"/>
    <mergeCell ref="DP621:DS621"/>
    <mergeCell ref="ET625:FF625"/>
    <mergeCell ref="CI626:CP626"/>
    <mergeCell ref="CQ626:CT626"/>
    <mergeCell ref="CU626:DG626"/>
    <mergeCell ref="DH626:DO626"/>
    <mergeCell ref="DP626:DS626"/>
    <mergeCell ref="DT626:EF626"/>
    <mergeCell ref="EG626:ES626"/>
    <mergeCell ref="ET626:FF626"/>
    <mergeCell ref="DT625:EF625"/>
    <mergeCell ref="DP622:DS622"/>
    <mergeCell ref="DT622:EF622"/>
    <mergeCell ref="CI617:CP617"/>
    <mergeCell ref="CQ617:CT617"/>
    <mergeCell ref="CU617:DG617"/>
    <mergeCell ref="DH617:DO617"/>
    <mergeCell ref="DP617:DS617"/>
    <mergeCell ref="DT617:EF617"/>
    <mergeCell ref="EG617:ES617"/>
    <mergeCell ref="ET617:FF617"/>
    <mergeCell ref="CI618:CP618"/>
    <mergeCell ref="CQ618:CT618"/>
    <mergeCell ref="CU618:DG618"/>
    <mergeCell ref="DH618:DO618"/>
    <mergeCell ref="DP618:DS618"/>
    <mergeCell ref="DT618:EF618"/>
    <mergeCell ref="EG618:ES618"/>
    <mergeCell ref="ET618:FF618"/>
    <mergeCell ref="ET619:FF619"/>
    <mergeCell ref="EG619:ES619"/>
    <mergeCell ref="CQ619:CT619"/>
    <mergeCell ref="CU619:DG619"/>
    <mergeCell ref="CQ614:CT614"/>
    <mergeCell ref="CU614:DG614"/>
    <mergeCell ref="DH614:DO614"/>
    <mergeCell ref="DP614:DS614"/>
    <mergeCell ref="DT614:EF614"/>
    <mergeCell ref="EG614:ES614"/>
    <mergeCell ref="ET614:FF614"/>
    <mergeCell ref="DH615:DO615"/>
    <mergeCell ref="DP615:DS615"/>
    <mergeCell ref="DT615:EF615"/>
    <mergeCell ref="EG615:ES615"/>
    <mergeCell ref="ET615:FF615"/>
    <mergeCell ref="CI616:CP616"/>
    <mergeCell ref="CQ616:CT616"/>
    <mergeCell ref="CU616:DG616"/>
    <mergeCell ref="DH616:DO616"/>
    <mergeCell ref="DP616:DS616"/>
    <mergeCell ref="EG616:ES616"/>
    <mergeCell ref="ET616:FF616"/>
    <mergeCell ref="CI615:CP615"/>
    <mergeCell ref="CQ615:CT615"/>
    <mergeCell ref="CU615:DG615"/>
    <mergeCell ref="EG611:ES611"/>
    <mergeCell ref="ET611:FF611"/>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EG608:ES608"/>
    <mergeCell ref="ET608:FF608"/>
    <mergeCell ref="CI609:CP609"/>
    <mergeCell ref="CQ609:CT609"/>
    <mergeCell ref="CU609:DG609"/>
    <mergeCell ref="DH609:DO609"/>
    <mergeCell ref="DP609:DS609"/>
    <mergeCell ref="DT609:EF609"/>
    <mergeCell ref="EG609:ES609"/>
    <mergeCell ref="ET609:FF609"/>
    <mergeCell ref="CI610:CP610"/>
    <mergeCell ref="CQ610:CT610"/>
    <mergeCell ref="CU610:DG610"/>
    <mergeCell ref="DH610:DO610"/>
    <mergeCell ref="DP610:DS610"/>
    <mergeCell ref="DT610:EF610"/>
    <mergeCell ref="EG610:ES610"/>
    <mergeCell ref="ET610:FF610"/>
    <mergeCell ref="CI608:CP608"/>
    <mergeCell ref="CQ608:CT608"/>
    <mergeCell ref="CU608:DG608"/>
    <mergeCell ref="DH608:DO608"/>
    <mergeCell ref="DP608:DS608"/>
    <mergeCell ref="DT608:EF608"/>
    <mergeCell ref="CI605:CP605"/>
    <mergeCell ref="CQ605:CT605"/>
    <mergeCell ref="CU605:DG605"/>
    <mergeCell ref="DH605:DO605"/>
    <mergeCell ref="DP605:DS605"/>
    <mergeCell ref="DT605:EF605"/>
    <mergeCell ref="EG605:ES605"/>
    <mergeCell ref="ET605:FF605"/>
    <mergeCell ref="CI606:CP606"/>
    <mergeCell ref="CQ606:CT606"/>
    <mergeCell ref="CU606:DG606"/>
    <mergeCell ref="DH606:DO606"/>
    <mergeCell ref="DP606:DS606"/>
    <mergeCell ref="DT606:EF606"/>
    <mergeCell ref="EG606:ES606"/>
    <mergeCell ref="ET606:FF606"/>
    <mergeCell ref="DH607:DO607"/>
    <mergeCell ref="DP607:DS607"/>
    <mergeCell ref="DT607:EF607"/>
    <mergeCell ref="EG607:ES607"/>
    <mergeCell ref="ET607:FF607"/>
    <mergeCell ref="CU607:DG607"/>
    <mergeCell ref="CI602:CP602"/>
    <mergeCell ref="CQ602:CT602"/>
    <mergeCell ref="CU602:DG602"/>
    <mergeCell ref="DH602:DO602"/>
    <mergeCell ref="DP602:DS602"/>
    <mergeCell ref="DT602:EF602"/>
    <mergeCell ref="EG602:ES602"/>
    <mergeCell ref="ET602:FF602"/>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DH599:DO599"/>
    <mergeCell ref="DP599:DS599"/>
    <mergeCell ref="DT599:EF599"/>
    <mergeCell ref="EG599:ES599"/>
    <mergeCell ref="ET599:FF599"/>
    <mergeCell ref="CI600:CP600"/>
    <mergeCell ref="CQ600:CT600"/>
    <mergeCell ref="CU600:DG600"/>
    <mergeCell ref="DH600:DO600"/>
    <mergeCell ref="DP600:DS600"/>
    <mergeCell ref="DT600:EF600"/>
    <mergeCell ref="EG600:ES600"/>
    <mergeCell ref="ET600:FF600"/>
    <mergeCell ref="CI601:CP601"/>
    <mergeCell ref="CQ601:CT601"/>
    <mergeCell ref="CU601:DG601"/>
    <mergeCell ref="DH601:DO601"/>
    <mergeCell ref="DP601:DS601"/>
    <mergeCell ref="DT601:EF601"/>
    <mergeCell ref="EG601:ES601"/>
    <mergeCell ref="ET601:FF601"/>
    <mergeCell ref="CI596:CP596"/>
    <mergeCell ref="CQ596:CT596"/>
    <mergeCell ref="CU596:DG596"/>
    <mergeCell ref="DH596:DO596"/>
    <mergeCell ref="DP596:DS596"/>
    <mergeCell ref="DT596:EF596"/>
    <mergeCell ref="EG596:ES596"/>
    <mergeCell ref="ET596:FF596"/>
    <mergeCell ref="CI597:CP597"/>
    <mergeCell ref="CQ597:CT597"/>
    <mergeCell ref="CU597:DG597"/>
    <mergeCell ref="DH597:DO597"/>
    <mergeCell ref="DP597:DS597"/>
    <mergeCell ref="DT597:EF597"/>
    <mergeCell ref="EG597:ES597"/>
    <mergeCell ref="ET597:FF597"/>
    <mergeCell ref="CI598:CP598"/>
    <mergeCell ref="CQ598:CT598"/>
    <mergeCell ref="CU598:DG598"/>
    <mergeCell ref="DH598:DO598"/>
    <mergeCell ref="DP598:DS598"/>
    <mergeCell ref="DT598:EF598"/>
    <mergeCell ref="EG598:ES598"/>
    <mergeCell ref="ET598:FF598"/>
    <mergeCell ref="CI593:CP593"/>
    <mergeCell ref="CQ593:CT593"/>
    <mergeCell ref="CU593:DG593"/>
    <mergeCell ref="DH593:DO593"/>
    <mergeCell ref="DP593:DS593"/>
    <mergeCell ref="DT593:EF593"/>
    <mergeCell ref="EG593:ES593"/>
    <mergeCell ref="ET593:FF593"/>
    <mergeCell ref="CI592:CP592"/>
    <mergeCell ref="ET594:FF594"/>
    <mergeCell ref="CI595:CP595"/>
    <mergeCell ref="CQ595:CT595"/>
    <mergeCell ref="CU595:DG595"/>
    <mergeCell ref="DH595:DO595"/>
    <mergeCell ref="DP595:DS595"/>
    <mergeCell ref="DT595:EF595"/>
    <mergeCell ref="DH594:DO594"/>
    <mergeCell ref="CI594:CP594"/>
    <mergeCell ref="CQ594:CT594"/>
    <mergeCell ref="DP594:DS594"/>
    <mergeCell ref="DT594:EF594"/>
    <mergeCell ref="EG594:ES594"/>
    <mergeCell ref="EG592:ES592"/>
    <mergeCell ref="EG595:ES595"/>
    <mergeCell ref="ET595:FF595"/>
    <mergeCell ref="CI591:CP591"/>
    <mergeCell ref="CQ591:CT591"/>
    <mergeCell ref="CU591:DG591"/>
    <mergeCell ref="DH591:DO591"/>
    <mergeCell ref="DP591:DS591"/>
    <mergeCell ref="DT591:EF591"/>
    <mergeCell ref="EG591:ES591"/>
    <mergeCell ref="CQ592:CT592"/>
    <mergeCell ref="CU592:DG592"/>
    <mergeCell ref="DH592:DO592"/>
    <mergeCell ref="DP592:DS592"/>
    <mergeCell ref="DT592:EF592"/>
    <mergeCell ref="DP586:DS586"/>
    <mergeCell ref="DT586:EF586"/>
    <mergeCell ref="CQ588:CT588"/>
    <mergeCell ref="CU588:DG588"/>
    <mergeCell ref="ET592:FF592"/>
    <mergeCell ref="DH588:DO588"/>
    <mergeCell ref="DP588:DS588"/>
    <mergeCell ref="DT588:EF588"/>
    <mergeCell ref="EG588:ES588"/>
    <mergeCell ref="DH587:DO587"/>
    <mergeCell ref="DP587:DS587"/>
    <mergeCell ref="DT587:EF587"/>
    <mergeCell ref="EG587:ES587"/>
    <mergeCell ref="ET587:FF587"/>
    <mergeCell ref="ET582:FF582"/>
    <mergeCell ref="CI585:CP585"/>
    <mergeCell ref="CQ585:CT585"/>
    <mergeCell ref="CU585:DG585"/>
    <mergeCell ref="DH585:DO585"/>
    <mergeCell ref="DP585:DS585"/>
    <mergeCell ref="CF612:CH612"/>
    <mergeCell ref="CF613:CH613"/>
    <mergeCell ref="CF614:CH614"/>
    <mergeCell ref="CF615:CH615"/>
    <mergeCell ref="CF616:CH616"/>
    <mergeCell ref="CF617:CH617"/>
    <mergeCell ref="ET588:FF588"/>
    <mergeCell ref="CI589:CP589"/>
    <mergeCell ref="CQ589:CT589"/>
    <mergeCell ref="CU589:DG589"/>
    <mergeCell ref="DH589:DO589"/>
    <mergeCell ref="DP589:DS589"/>
    <mergeCell ref="DT589:EF589"/>
    <mergeCell ref="EG589:ES589"/>
    <mergeCell ref="ET589:FF589"/>
    <mergeCell ref="CI588:CP588"/>
    <mergeCell ref="ET591:FF591"/>
    <mergeCell ref="CI590:CP590"/>
    <mergeCell ref="CQ590:CT590"/>
    <mergeCell ref="CU590:DG590"/>
    <mergeCell ref="DH590:DO590"/>
    <mergeCell ref="DP590:DS590"/>
    <mergeCell ref="DT590:EF590"/>
    <mergeCell ref="EG586:ES586"/>
    <mergeCell ref="EG590:ES590"/>
    <mergeCell ref="ET590:FF590"/>
    <mergeCell ref="CF595:CH595"/>
    <mergeCell ref="CF596:CH596"/>
    <mergeCell ref="BE423:BZ423"/>
    <mergeCell ref="CF582:CH583"/>
    <mergeCell ref="CF584:CH584"/>
    <mergeCell ref="CF585:CH585"/>
    <mergeCell ref="CF586:CH586"/>
    <mergeCell ref="CF587:CH587"/>
    <mergeCell ref="CF588:CH588"/>
    <mergeCell ref="CF589:CH589"/>
    <mergeCell ref="CF607:CH607"/>
    <mergeCell ref="CF608:CH608"/>
    <mergeCell ref="CF609:CH609"/>
    <mergeCell ref="CF597:CH597"/>
    <mergeCell ref="CF598:CH598"/>
    <mergeCell ref="CF599:CH599"/>
    <mergeCell ref="CF600:CH600"/>
    <mergeCell ref="CF601:CH601"/>
    <mergeCell ref="CF602:CH602"/>
    <mergeCell ref="CF603:CH603"/>
    <mergeCell ref="Z477:BK479"/>
    <mergeCell ref="CF604:CH604"/>
    <mergeCell ref="CF605:CH605"/>
    <mergeCell ref="CF606:CH606"/>
    <mergeCell ref="CF591:CH591"/>
    <mergeCell ref="CF592:CH592"/>
    <mergeCell ref="CF593:CH593"/>
    <mergeCell ref="CF594:CH594"/>
    <mergeCell ref="BS576:CC578"/>
    <mergeCell ref="AX425:BD425"/>
    <mergeCell ref="BE425:BZ425"/>
    <mergeCell ref="S426:AW426"/>
    <mergeCell ref="Z511:BK513"/>
    <mergeCell ref="F485:X489"/>
    <mergeCell ref="BO485:CB489"/>
    <mergeCell ref="F476:X480"/>
    <mergeCell ref="BO476:CB480"/>
    <mergeCell ref="ES504:FF508"/>
    <mergeCell ref="AX432:BD432"/>
    <mergeCell ref="BE432:BZ432"/>
    <mergeCell ref="AX433:BD433"/>
    <mergeCell ref="BE433:BZ433"/>
    <mergeCell ref="AX434:BD434"/>
    <mergeCell ref="BE434:BZ434"/>
    <mergeCell ref="CF590:CH590"/>
    <mergeCell ref="EW576:FG578"/>
    <mergeCell ref="CQ526:CS526"/>
    <mergeCell ref="CQ527:CS527"/>
    <mergeCell ref="BS518:CC520"/>
    <mergeCell ref="M526:O526"/>
    <mergeCell ref="M527:O527"/>
    <mergeCell ref="CI586:CP586"/>
    <mergeCell ref="CQ586:CT586"/>
    <mergeCell ref="DH586:DO586"/>
    <mergeCell ref="ET586:FF586"/>
    <mergeCell ref="CI587:CP587"/>
    <mergeCell ref="CU583:DG583"/>
    <mergeCell ref="CU584:DG584"/>
    <mergeCell ref="DH583:DO583"/>
    <mergeCell ref="DP583:DS583"/>
    <mergeCell ref="CI583:CP583"/>
    <mergeCell ref="CI584:CP584"/>
    <mergeCell ref="ET584:FF584"/>
    <mergeCell ref="DH582:ES582"/>
    <mergeCell ref="EI431:FD431"/>
    <mergeCell ref="EI432:FD432"/>
    <mergeCell ref="BD395:BT395"/>
    <mergeCell ref="S400:AY400"/>
    <mergeCell ref="EB424:EH424"/>
    <mergeCell ref="EI423:FD423"/>
    <mergeCell ref="EI424:FD424"/>
    <mergeCell ref="EB420:EH420"/>
    <mergeCell ref="EB421:EH421"/>
    <mergeCell ref="ED395:EG395"/>
    <mergeCell ref="CI398:CV402"/>
    <mergeCell ref="ED398:EG398"/>
    <mergeCell ref="BE421:BZ421"/>
    <mergeCell ref="S422:AW422"/>
    <mergeCell ref="AX422:BD422"/>
    <mergeCell ref="EI417:FD417"/>
    <mergeCell ref="EI418:FD418"/>
    <mergeCell ref="EI419:FD419"/>
    <mergeCell ref="EB414:EH414"/>
    <mergeCell ref="EB415:EH415"/>
    <mergeCell ref="EB416:EH416"/>
    <mergeCell ref="EB417:EH417"/>
    <mergeCell ref="CI413:FD413"/>
    <mergeCell ref="CW414:EA414"/>
    <mergeCell ref="CW418:EA418"/>
    <mergeCell ref="CW419:EA419"/>
    <mergeCell ref="CW400:EC400"/>
    <mergeCell ref="CW432:EA432"/>
    <mergeCell ref="AX416:BD416"/>
    <mergeCell ref="BE416:BZ416"/>
    <mergeCell ref="EB397:EC397"/>
    <mergeCell ref="CW397:DC397"/>
    <mergeCell ref="EI433:FD433"/>
    <mergeCell ref="EB429:EH429"/>
    <mergeCell ref="EB432:EH432"/>
    <mergeCell ref="EB433:EH433"/>
    <mergeCell ref="EI416:FD416"/>
    <mergeCell ref="S402:Y402"/>
    <mergeCell ref="Z402:AW402"/>
    <mergeCell ref="AX402:AY402"/>
    <mergeCell ref="AZ402:BC402"/>
    <mergeCell ref="BD402:BT402"/>
    <mergeCell ref="E398:R402"/>
    <mergeCell ref="S396:AY396"/>
    <mergeCell ref="AZ396:BC396"/>
    <mergeCell ref="BD396:BT396"/>
    <mergeCell ref="S397:Y397"/>
    <mergeCell ref="Z397:AW397"/>
    <mergeCell ref="AX397:AY397"/>
    <mergeCell ref="AZ397:BC397"/>
    <mergeCell ref="BD397:BT397"/>
    <mergeCell ref="CI394:CV397"/>
    <mergeCell ref="EB402:EC402"/>
    <mergeCell ref="AZ400:BC400"/>
    <mergeCell ref="BD400:BT400"/>
    <mergeCell ref="S401:AY401"/>
    <mergeCell ref="AZ401:BC401"/>
    <mergeCell ref="BD401:BT401"/>
    <mergeCell ref="E413:BZ413"/>
    <mergeCell ref="S414:AW414"/>
    <mergeCell ref="AX414:BD414"/>
    <mergeCell ref="BE414:BZ414"/>
    <mergeCell ref="C410:BZ412"/>
    <mergeCell ref="BE415:BZ415"/>
    <mergeCell ref="U276:AH276"/>
    <mergeCell ref="B239:C239"/>
    <mergeCell ref="D239:AK239"/>
    <mergeCell ref="AL239:BO239"/>
    <mergeCell ref="B240:C249"/>
    <mergeCell ref="D240:AK240"/>
    <mergeCell ref="AL240:BO240"/>
    <mergeCell ref="D241:AK241"/>
    <mergeCell ref="AL241:BO241"/>
    <mergeCell ref="D242:AK242"/>
    <mergeCell ref="D249:AK249"/>
    <mergeCell ref="AL249:BO249"/>
    <mergeCell ref="AL243:BO243"/>
    <mergeCell ref="D244:AK244"/>
    <mergeCell ref="AL244:BO244"/>
    <mergeCell ref="D245:AK245"/>
    <mergeCell ref="AL245:BO245"/>
    <mergeCell ref="D246:AK246"/>
    <mergeCell ref="AL246:BO246"/>
    <mergeCell ref="D248:AK248"/>
    <mergeCell ref="AL248:BO248"/>
    <mergeCell ref="D247:AK247"/>
    <mergeCell ref="AL247:BO247"/>
    <mergeCell ref="BQ280:CC280"/>
    <mergeCell ref="BS235:CC237"/>
    <mergeCell ref="U278:AH278"/>
    <mergeCell ref="AI278:BH278"/>
    <mergeCell ref="BI278:BP278"/>
    <mergeCell ref="BQ278:CC278"/>
    <mergeCell ref="I279:T279"/>
    <mergeCell ref="U279:AH279"/>
    <mergeCell ref="AI279:BH279"/>
    <mergeCell ref="BI279:BP279"/>
    <mergeCell ref="BQ279:CC279"/>
    <mergeCell ref="I282:T282"/>
    <mergeCell ref="U282:AH282"/>
    <mergeCell ref="AI282:BH282"/>
    <mergeCell ref="BI282:BP282"/>
    <mergeCell ref="BQ282:CC282"/>
    <mergeCell ref="I283:T283"/>
    <mergeCell ref="BQ271:CC271"/>
    <mergeCell ref="I270:T271"/>
    <mergeCell ref="U270:AH271"/>
    <mergeCell ref="AI270:BH271"/>
    <mergeCell ref="BI270:CC270"/>
    <mergeCell ref="BI271:BP271"/>
    <mergeCell ref="I281:T281"/>
    <mergeCell ref="U281:AH281"/>
    <mergeCell ref="AI281:BH281"/>
    <mergeCell ref="BI281:BP281"/>
    <mergeCell ref="BQ281:CC281"/>
    <mergeCell ref="AI277:BH277"/>
    <mergeCell ref="BI277:BP277"/>
    <mergeCell ref="BQ277:CC277"/>
    <mergeCell ref="I276:T276"/>
    <mergeCell ref="EU271:FG271"/>
    <mergeCell ref="EM270:FG270"/>
    <mergeCell ref="EM280:ET280"/>
    <mergeCell ref="EM281:ET281"/>
    <mergeCell ref="EM282:ET282"/>
    <mergeCell ref="EM283:ET283"/>
    <mergeCell ref="EU281:FG281"/>
    <mergeCell ref="EU282:FG282"/>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BQ274:CC274"/>
    <mergeCell ref="I275:T275"/>
    <mergeCell ref="U275:AH275"/>
    <mergeCell ref="AI275:BH275"/>
    <mergeCell ref="BI275:BP275"/>
    <mergeCell ref="I277:T277"/>
    <mergeCell ref="U277:AH277"/>
    <mergeCell ref="EU278:FG278"/>
    <mergeCell ref="EU279:FG279"/>
    <mergeCell ref="CY276:DL276"/>
    <mergeCell ref="EU280:FG280"/>
    <mergeCell ref="EM285:ET285"/>
    <mergeCell ref="EM286:ET286"/>
    <mergeCell ref="EM287:ET287"/>
    <mergeCell ref="EU283:FG283"/>
    <mergeCell ref="EU284:FG284"/>
    <mergeCell ref="EU285:FG285"/>
    <mergeCell ref="EU286:FG286"/>
    <mergeCell ref="EU272:FG272"/>
    <mergeCell ref="EU273:FG273"/>
    <mergeCell ref="EU274:FG274"/>
    <mergeCell ref="EU275:FG275"/>
    <mergeCell ref="EU276:FG276"/>
    <mergeCell ref="EU277:FG277"/>
    <mergeCell ref="EU287:FG287"/>
    <mergeCell ref="EM277:ET277"/>
    <mergeCell ref="EM278:ET278"/>
    <mergeCell ref="DM281:EL281"/>
    <mergeCell ref="DM282:EL282"/>
    <mergeCell ref="DM283:EL283"/>
    <mergeCell ref="DP265:ES265"/>
    <mergeCell ref="CH265:DO265"/>
    <mergeCell ref="DP266:ES266"/>
    <mergeCell ref="DP259:ES259"/>
    <mergeCell ref="DP239:ES239"/>
    <mergeCell ref="DP254:ES254"/>
    <mergeCell ref="CH262:DO262"/>
    <mergeCell ref="CH263:DO263"/>
    <mergeCell ref="CH264:DO264"/>
    <mergeCell ref="CH259:DO259"/>
    <mergeCell ref="DP258:ES258"/>
    <mergeCell ref="DP252:ES252"/>
    <mergeCell ref="DP253:ES253"/>
    <mergeCell ref="DP248:ES248"/>
    <mergeCell ref="DP249:ES249"/>
    <mergeCell ref="CY277:DL277"/>
    <mergeCell ref="CY278:DL278"/>
    <mergeCell ref="CM280:CX280"/>
    <mergeCell ref="CM281:CX281"/>
    <mergeCell ref="CM282:CX282"/>
    <mergeCell ref="EM271:ET271"/>
    <mergeCell ref="EM272:ET272"/>
    <mergeCell ref="EM273:ET273"/>
    <mergeCell ref="EM274:ET274"/>
    <mergeCell ref="CH248:DO248"/>
    <mergeCell ref="CH250:DO250"/>
    <mergeCell ref="CH267:DO267"/>
    <mergeCell ref="CH266:DO266"/>
    <mergeCell ref="CM279:CX279"/>
    <mergeCell ref="CM273:CX273"/>
    <mergeCell ref="CM274:CX274"/>
    <mergeCell ref="CM275:CX275"/>
    <mergeCell ref="CM276:CX276"/>
    <mergeCell ref="DM277:EL277"/>
    <mergeCell ref="CY279:DL279"/>
    <mergeCell ref="CF278:CL283"/>
    <mergeCell ref="CF274:CL277"/>
    <mergeCell ref="CF270:CL271"/>
    <mergeCell ref="EM279:ET279"/>
    <mergeCell ref="EM275:ET275"/>
    <mergeCell ref="EM276:ET276"/>
    <mergeCell ref="CH261:DO261"/>
    <mergeCell ref="DP267:ES267"/>
    <mergeCell ref="DP260:ES260"/>
    <mergeCell ref="DP261:ES261"/>
    <mergeCell ref="CF262:CG264"/>
    <mergeCell ref="DP262:ES262"/>
    <mergeCell ref="DP263:ES263"/>
    <mergeCell ref="DP264:ES264"/>
    <mergeCell ref="CH260:DO260"/>
    <mergeCell ref="DM278:EL278"/>
    <mergeCell ref="DM279:EL279"/>
    <mergeCell ref="CF198:FG206"/>
    <mergeCell ref="B198:CC206"/>
    <mergeCell ref="EU184:FC184"/>
    <mergeCell ref="FD184:FF184"/>
    <mergeCell ref="DE184:DJ184"/>
    <mergeCell ref="DK184:DS184"/>
    <mergeCell ref="DT184:DV184"/>
    <mergeCell ref="EC184:EK184"/>
    <mergeCell ref="EL184:EN184"/>
    <mergeCell ref="EO184:ET184"/>
    <mergeCell ref="AA185:AR186"/>
    <mergeCell ref="AS185:BJ186"/>
    <mergeCell ref="BK185:CB186"/>
    <mergeCell ref="E193:P195"/>
    <mergeCell ref="B184:H190"/>
    <mergeCell ref="I187:Z188"/>
    <mergeCell ref="AS189:BJ190"/>
    <mergeCell ref="BK189:CB190"/>
    <mergeCell ref="X175:Z175"/>
    <mergeCell ref="AA175:AF175"/>
    <mergeCell ref="AG175:AO175"/>
    <mergeCell ref="DE175:DJ175"/>
    <mergeCell ref="CF175:CL183"/>
    <mergeCell ref="CM175:CR175"/>
    <mergeCell ref="CM176:DD177"/>
    <mergeCell ref="DE176:DV177"/>
    <mergeCell ref="DE178:DV179"/>
    <mergeCell ref="I178:Z179"/>
    <mergeCell ref="AA178:AR179"/>
    <mergeCell ref="AS178:BJ179"/>
    <mergeCell ref="BQ184:BY184"/>
    <mergeCell ref="BZ184:CB184"/>
    <mergeCell ref="DW189:EN190"/>
    <mergeCell ref="EO189:FF190"/>
    <mergeCell ref="CM185:DD186"/>
    <mergeCell ref="DE185:DV186"/>
    <mergeCell ref="EO187:FF188"/>
    <mergeCell ref="EU175:FC175"/>
    <mergeCell ref="DE174:DJ174"/>
    <mergeCell ref="DK174:DV174"/>
    <mergeCell ref="DW174:EB174"/>
    <mergeCell ref="EC174:EN174"/>
    <mergeCell ref="EO174:ET174"/>
    <mergeCell ref="EU174:FF174"/>
    <mergeCell ref="DW175:EB175"/>
    <mergeCell ref="AS187:BJ188"/>
    <mergeCell ref="BK187:CB188"/>
    <mergeCell ref="EO178:FF179"/>
    <mergeCell ref="EO180:FF181"/>
    <mergeCell ref="I185:Z186"/>
    <mergeCell ref="DW184:EB184"/>
    <mergeCell ref="CM182:DD183"/>
    <mergeCell ref="BK184:BP184"/>
    <mergeCell ref="AS184:AX184"/>
    <mergeCell ref="BH184:BJ184"/>
    <mergeCell ref="I184:N184"/>
    <mergeCell ref="I182:Z183"/>
    <mergeCell ref="AA182:AR183"/>
    <mergeCell ref="AS182:BJ183"/>
    <mergeCell ref="BK182:CB183"/>
    <mergeCell ref="O184:W184"/>
    <mergeCell ref="X184:Z184"/>
    <mergeCell ref="FD175:FF175"/>
    <mergeCell ref="EO176:FF177"/>
    <mergeCell ref="DK175:DS175"/>
    <mergeCell ref="DT175:DV175"/>
    <mergeCell ref="EC175:EK175"/>
    <mergeCell ref="EL175:EN175"/>
    <mergeCell ref="E128:J128"/>
    <mergeCell ref="K128:M128"/>
    <mergeCell ref="EB143:EQ143"/>
    <mergeCell ref="AX142:BM142"/>
    <mergeCell ref="AH143:AW143"/>
    <mergeCell ref="AX143:BM143"/>
    <mergeCell ref="DL151:EQ154"/>
    <mergeCell ref="BN128:BP128"/>
    <mergeCell ref="BQ128:BS128"/>
    <mergeCell ref="BT128:BY128"/>
    <mergeCell ref="CR128:DH128"/>
    <mergeCell ref="DC151:DK154"/>
    <mergeCell ref="CI151:DB154"/>
    <mergeCell ref="DL128:DN128"/>
    <mergeCell ref="DU128:DW128"/>
    <mergeCell ref="EO172:FF173"/>
    <mergeCell ref="AP175:AR175"/>
    <mergeCell ref="CS174:DD174"/>
    <mergeCell ref="BS167:CC169"/>
    <mergeCell ref="EW167:FG169"/>
    <mergeCell ref="I172:Z173"/>
    <mergeCell ref="AA172:AR173"/>
    <mergeCell ref="AS172:BJ173"/>
    <mergeCell ref="BK172:CB173"/>
    <mergeCell ref="CM172:DD173"/>
    <mergeCell ref="DE172:DV173"/>
    <mergeCell ref="O174:Z174"/>
    <mergeCell ref="AA174:AF174"/>
    <mergeCell ref="AG174:AR174"/>
    <mergeCell ref="AS174:AX174"/>
    <mergeCell ref="AY174:BJ174"/>
    <mergeCell ref="BK174:BP174"/>
    <mergeCell ref="AH140:BM140"/>
    <mergeCell ref="AH141:BM141"/>
    <mergeCell ref="E142:X143"/>
    <mergeCell ref="Y142:AG143"/>
    <mergeCell ref="AH142:AW142"/>
    <mergeCell ref="DL148:EA148"/>
    <mergeCell ref="EB146:EQ146"/>
    <mergeCell ref="EB147:EQ147"/>
    <mergeCell ref="EB148:EQ148"/>
    <mergeCell ref="DC142:DK143"/>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80:FB80"/>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X69:FB69"/>
    <mergeCell ref="FC69:FG69"/>
    <mergeCell ref="DW68:EW68"/>
    <mergeCell ref="DU73:DV73"/>
    <mergeCell ref="DW73:EW73"/>
    <mergeCell ref="EX64:FB64"/>
    <mergeCell ref="DU65:DV65"/>
    <mergeCell ref="DW66:EW66"/>
    <mergeCell ref="DW64:EW64"/>
    <mergeCell ref="CT851:DC851"/>
    <mergeCell ref="DM851:DV851"/>
    <mergeCell ref="DC853:DV854"/>
    <mergeCell ref="DC856:DF856"/>
    <mergeCell ref="DG856:DH856"/>
    <mergeCell ref="DI856:DR856"/>
    <mergeCell ref="DX856:DY856"/>
    <mergeCell ref="DC857:DF857"/>
    <mergeCell ref="DG857:DH857"/>
    <mergeCell ref="DX857:DY857"/>
    <mergeCell ref="DC858:DF858"/>
    <mergeCell ref="DG858:DR858"/>
    <mergeCell ref="EX63:FB63"/>
    <mergeCell ref="DI81:DM81"/>
    <mergeCell ref="DI82:DM82"/>
    <mergeCell ref="DW76:EW76"/>
    <mergeCell ref="EX76:FB76"/>
    <mergeCell ref="DU77:DV77"/>
    <mergeCell ref="DW77:EW77"/>
    <mergeCell ref="EX77:FB77"/>
    <mergeCell ref="EX73:FB73"/>
    <mergeCell ref="DW70:EW70"/>
    <mergeCell ref="DU80:DV80"/>
    <mergeCell ref="DU70:DV70"/>
    <mergeCell ref="DI69:DM69"/>
    <mergeCell ref="DN69:DR69"/>
    <mergeCell ref="DU68:DV68"/>
    <mergeCell ref="DN68:DR68"/>
    <mergeCell ref="ER753:FF753"/>
    <mergeCell ref="DD752:EQ752"/>
    <mergeCell ref="DD753:EQ753"/>
    <mergeCell ref="ER748:FF749"/>
    <mergeCell ref="ER750:FF750"/>
    <mergeCell ref="ER751:FF751"/>
    <mergeCell ref="EW741:FG743"/>
    <mergeCell ref="CT751:DC751"/>
    <mergeCell ref="CT748:EQ749"/>
    <mergeCell ref="EE1014:ER1014"/>
    <mergeCell ref="ES1014:FF1014"/>
    <mergeCell ref="CM883:DD883"/>
    <mergeCell ref="DE883:EN883"/>
    <mergeCell ref="DC869:DF869"/>
    <mergeCell ref="DG869:DR869"/>
    <mergeCell ref="EX66:FB66"/>
    <mergeCell ref="DU67:DV67"/>
    <mergeCell ref="DW67:EW67"/>
    <mergeCell ref="EX67:FB67"/>
    <mergeCell ref="FC76:FG76"/>
    <mergeCell ref="FC73:FG73"/>
    <mergeCell ref="DU69:DV69"/>
    <mergeCell ref="DI71:DM71"/>
    <mergeCell ref="DI68:DM68"/>
    <mergeCell ref="FC79:FG79"/>
    <mergeCell ref="DU76:DV76"/>
    <mergeCell ref="DI76:DM76"/>
    <mergeCell ref="DI77:DM77"/>
    <mergeCell ref="DI78:DM78"/>
    <mergeCell ref="DI79:DM79"/>
    <mergeCell ref="DN79:DR79"/>
    <mergeCell ref="DI80:DM80"/>
    <mergeCell ref="CT769:EQ769"/>
    <mergeCell ref="EX728:FG728"/>
    <mergeCell ref="EL729:EW729"/>
    <mergeCell ref="DX858:DY858"/>
    <mergeCell ref="DG859:DR859"/>
    <mergeCell ref="DX859:DY859"/>
    <mergeCell ref="DX860:DY860"/>
    <mergeCell ref="DC863:DV864"/>
    <mergeCell ref="ER777:FF777"/>
    <mergeCell ref="ER778:FF778"/>
    <mergeCell ref="DD777:EQ777"/>
    <mergeCell ref="DD778:EQ778"/>
    <mergeCell ref="CT752:DC752"/>
    <mergeCell ref="ER754:FF754"/>
    <mergeCell ref="ER755:FF755"/>
    <mergeCell ref="DD754:EQ754"/>
    <mergeCell ref="DD755:EQ755"/>
    <mergeCell ref="DD756:EQ756"/>
    <mergeCell ref="DD757:EQ757"/>
    <mergeCell ref="CT755:DC755"/>
    <mergeCell ref="ER762:FF762"/>
    <mergeCell ref="CT762:EQ762"/>
    <mergeCell ref="ET758:EX758"/>
    <mergeCell ref="EY758:FB758"/>
    <mergeCell ref="CT754:DC754"/>
    <mergeCell ref="CT775:DC775"/>
    <mergeCell ref="CT776:DC776"/>
    <mergeCell ref="CT777:DC777"/>
    <mergeCell ref="FC769:FE769"/>
    <mergeCell ref="ER763:FF763"/>
    <mergeCell ref="ER764:FF764"/>
    <mergeCell ref="ER752:FF752"/>
    <mergeCell ref="EB716:EK716"/>
    <mergeCell ref="DJ714:DQ714"/>
    <mergeCell ref="DR714:EA714"/>
    <mergeCell ref="DJ726:DQ726"/>
    <mergeCell ref="EB725:EK725"/>
    <mergeCell ref="DR726:EA726"/>
    <mergeCell ref="ER766:FF766"/>
    <mergeCell ref="ER767:FF767"/>
    <mergeCell ref="ER768:FF768"/>
    <mergeCell ref="CT766:DC766"/>
    <mergeCell ref="ER776:FF776"/>
    <mergeCell ref="DJ728:DQ728"/>
    <mergeCell ref="DR728:EA728"/>
    <mergeCell ref="EB728:EK728"/>
    <mergeCell ref="CV728:DI728"/>
    <mergeCell ref="CV729:DI729"/>
    <mergeCell ref="CJ727:CU727"/>
    <mergeCell ref="CJ728:CU728"/>
    <mergeCell ref="DJ727:DQ727"/>
    <mergeCell ref="DR727:EA727"/>
    <mergeCell ref="EB727:EK727"/>
    <mergeCell ref="CT753:DC753"/>
    <mergeCell ref="DJ729:DQ729"/>
    <mergeCell ref="DR729:EA729"/>
    <mergeCell ref="EB729:EK729"/>
    <mergeCell ref="CR746:DA746"/>
    <mergeCell ref="DK746:DT746"/>
    <mergeCell ref="EX729:FG729"/>
    <mergeCell ref="DD776:EQ776"/>
    <mergeCell ref="DD766:EQ766"/>
    <mergeCell ref="DD767:EQ767"/>
    <mergeCell ref="DD768:EQ768"/>
    <mergeCell ref="CV721:DI721"/>
    <mergeCell ref="CJ720:CU720"/>
    <mergeCell ref="EB722:EK722"/>
    <mergeCell ref="DJ721:DQ721"/>
    <mergeCell ref="DR721:EA721"/>
    <mergeCell ref="EB721:EK721"/>
    <mergeCell ref="DJ724:DQ724"/>
    <mergeCell ref="DR724:EA724"/>
    <mergeCell ref="EB724:EK724"/>
    <mergeCell ref="DJ722:DQ722"/>
    <mergeCell ref="DR722:EA722"/>
    <mergeCell ref="DJ723:DQ723"/>
    <mergeCell ref="DR723:EA723"/>
    <mergeCell ref="EB723:EK723"/>
    <mergeCell ref="DD751:EQ751"/>
    <mergeCell ref="CJ711:CU711"/>
    <mergeCell ref="DR715:EA715"/>
    <mergeCell ref="EB715:EK715"/>
    <mergeCell ref="DJ718:DQ718"/>
    <mergeCell ref="DR718:EA718"/>
    <mergeCell ref="EB718:EK718"/>
    <mergeCell ref="DJ717:DQ717"/>
    <mergeCell ref="DR717:EA717"/>
    <mergeCell ref="EB717:EK717"/>
    <mergeCell ref="DJ720:DQ720"/>
    <mergeCell ref="DR720:EA720"/>
    <mergeCell ref="EB720:EK720"/>
    <mergeCell ref="DJ725:DQ725"/>
    <mergeCell ref="DR725:EA725"/>
    <mergeCell ref="EB719:EK719"/>
    <mergeCell ref="DJ716:DQ716"/>
    <mergeCell ref="DR716:EA716"/>
    <mergeCell ref="DJ710:DQ710"/>
    <mergeCell ref="DR710:EA710"/>
    <mergeCell ref="EB710:EK710"/>
    <mergeCell ref="DJ709:DQ709"/>
    <mergeCell ref="DR709:EA709"/>
    <mergeCell ref="EB709:EK709"/>
    <mergeCell ref="EB712:EK712"/>
    <mergeCell ref="DJ711:DQ711"/>
    <mergeCell ref="DR711:EA711"/>
    <mergeCell ref="EB711:EK711"/>
    <mergeCell ref="EB714:EK714"/>
    <mergeCell ref="DJ713:DQ713"/>
    <mergeCell ref="DR713:EA713"/>
    <mergeCell ref="EB713:EK713"/>
    <mergeCell ref="CV709:DI709"/>
    <mergeCell ref="CV710:DI710"/>
    <mergeCell ref="CV711:DI711"/>
    <mergeCell ref="CV713:DI713"/>
    <mergeCell ref="DH623:DO623"/>
    <mergeCell ref="DP623:DS623"/>
    <mergeCell ref="DT623:EF623"/>
    <mergeCell ref="EG623:ES623"/>
    <mergeCell ref="ET623:FF623"/>
    <mergeCell ref="DT621:EF621"/>
    <mergeCell ref="EG621:ES621"/>
    <mergeCell ref="DT624:EF624"/>
    <mergeCell ref="EG624:ES624"/>
    <mergeCell ref="ET624:FF624"/>
    <mergeCell ref="CI625:CP625"/>
    <mergeCell ref="EB703:EK703"/>
    <mergeCell ref="EB706:EK706"/>
    <mergeCell ref="DJ705:DQ705"/>
    <mergeCell ref="DR705:EA705"/>
    <mergeCell ref="EB705:EK705"/>
    <mergeCell ref="DJ708:DQ708"/>
    <mergeCell ref="DR708:EA708"/>
    <mergeCell ref="EB708:EK708"/>
    <mergeCell ref="DJ706:DQ706"/>
    <mergeCell ref="DR706:EA706"/>
    <mergeCell ref="DJ707:DQ707"/>
    <mergeCell ref="DR707:EA707"/>
    <mergeCell ref="EB707:EK707"/>
    <mergeCell ref="CV707:DI707"/>
    <mergeCell ref="CV708:DI708"/>
    <mergeCell ref="EG622:ES622"/>
    <mergeCell ref="ET622:FF622"/>
    <mergeCell ref="ET627:FF627"/>
    <mergeCell ref="CI628:CP628"/>
    <mergeCell ref="CQ628:CT628"/>
    <mergeCell ref="CU628:DG628"/>
    <mergeCell ref="DP584:DS584"/>
    <mergeCell ref="EG584:ES584"/>
    <mergeCell ref="DT583:EF583"/>
    <mergeCell ref="DT584:EF584"/>
    <mergeCell ref="ET583:FF583"/>
    <mergeCell ref="CI582:DG582"/>
    <mergeCell ref="DV674:EY675"/>
    <mergeCell ref="DV676:EY677"/>
    <mergeCell ref="EW518:FG520"/>
    <mergeCell ref="CQ627:CT627"/>
    <mergeCell ref="CU627:DG627"/>
    <mergeCell ref="DG674:DU675"/>
    <mergeCell ref="DG676:DU677"/>
    <mergeCell ref="DN654:EA654"/>
    <mergeCell ref="DN656:EA657"/>
    <mergeCell ref="DV682:EY683"/>
    <mergeCell ref="DG684:DU685"/>
    <mergeCell ref="DV684:EY685"/>
    <mergeCell ref="CJ664:CW665"/>
    <mergeCell ref="EC664:EP665"/>
    <mergeCell ref="DN652:EA653"/>
    <mergeCell ref="ET621:FF621"/>
    <mergeCell ref="CI620:CP620"/>
    <mergeCell ref="CQ620:CT620"/>
    <mergeCell ref="CU620:DG620"/>
    <mergeCell ref="DH620:DO620"/>
    <mergeCell ref="DP620:DS620"/>
    <mergeCell ref="CI624:CP624"/>
    <mergeCell ref="CI623:CP623"/>
    <mergeCell ref="CQ623:CT623"/>
    <mergeCell ref="CU623:DG623"/>
    <mergeCell ref="EG625:ES625"/>
    <mergeCell ref="EB431:EH431"/>
    <mergeCell ref="EB423:EH423"/>
    <mergeCell ref="CW430:EA430"/>
    <mergeCell ref="CW431:EA431"/>
    <mergeCell ref="EI414:FD414"/>
    <mergeCell ref="EI415:FD415"/>
    <mergeCell ref="EI434:FD434"/>
    <mergeCell ref="EB434:EH434"/>
    <mergeCell ref="EB422:EH422"/>
    <mergeCell ref="EI421:FD421"/>
    <mergeCell ref="EI422:FD422"/>
    <mergeCell ref="ES476:FF480"/>
    <mergeCell ref="ES485:FF489"/>
    <mergeCell ref="ES462:FF466"/>
    <mergeCell ref="ES470:FF474"/>
    <mergeCell ref="DG688:DU689"/>
    <mergeCell ref="DV688:EY689"/>
    <mergeCell ref="DT585:EF585"/>
    <mergeCell ref="EG585:ES585"/>
    <mergeCell ref="ET585:FF585"/>
    <mergeCell ref="CU586:DG586"/>
    <mergeCell ref="ES510:FF514"/>
    <mergeCell ref="CJ510:DB514"/>
    <mergeCell ref="DD505:EO507"/>
    <mergeCell ref="ES491:FF495"/>
    <mergeCell ref="ES498:FF502"/>
    <mergeCell ref="DD492:EO494"/>
    <mergeCell ref="DD499:EO501"/>
    <mergeCell ref="CQ583:CT583"/>
    <mergeCell ref="CQ584:CT584"/>
    <mergeCell ref="EG583:ES583"/>
    <mergeCell ref="DH584:DO584"/>
    <mergeCell ref="CW394:EC394"/>
    <mergeCell ref="CW393:EC393"/>
    <mergeCell ref="CI392:EX392"/>
    <mergeCell ref="CI393:CV393"/>
    <mergeCell ref="ED393:EG393"/>
    <mergeCell ref="EH393:EX393"/>
    <mergeCell ref="ED396:EG396"/>
    <mergeCell ref="CW398:EC398"/>
    <mergeCell ref="CW399:EC399"/>
    <mergeCell ref="ED394:EG394"/>
    <mergeCell ref="EH394:EX394"/>
    <mergeCell ref="ES456:FF460"/>
    <mergeCell ref="DD451:EO453"/>
    <mergeCell ref="CI433:CV434"/>
    <mergeCell ref="CI430:CV432"/>
    <mergeCell ref="EB427:EH427"/>
    <mergeCell ref="EB428:EH428"/>
    <mergeCell ref="EI427:FD427"/>
    <mergeCell ref="EI428:FD428"/>
    <mergeCell ref="EW442:FG444"/>
    <mergeCell ref="EH398:EX398"/>
    <mergeCell ref="EI420:FD420"/>
    <mergeCell ref="ED399:EG399"/>
    <mergeCell ref="EH395:EX395"/>
    <mergeCell ref="ES447:FF448"/>
    <mergeCell ref="ES450:FF454"/>
    <mergeCell ref="EB425:EH425"/>
    <mergeCell ref="EB426:EH426"/>
    <mergeCell ref="EI425:FD425"/>
    <mergeCell ref="EI426:FD426"/>
    <mergeCell ref="DD397:EA397"/>
    <mergeCell ref="EB430:EH430"/>
    <mergeCell ref="ER352:FG354"/>
    <mergeCell ref="EJ356:EQ357"/>
    <mergeCell ref="EJ358:EQ360"/>
    <mergeCell ref="EJ361:EQ363"/>
    <mergeCell ref="ER331:FG333"/>
    <mergeCell ref="DQ332:DR332"/>
    <mergeCell ref="DU332:DV332"/>
    <mergeCell ref="DH331:DM333"/>
    <mergeCell ref="DN331:DO333"/>
    <mergeCell ref="DQ347:DR347"/>
    <mergeCell ref="DU347:DV347"/>
    <mergeCell ref="DH349:DM351"/>
    <mergeCell ref="DN349:DO351"/>
    <mergeCell ref="DW349:DY351"/>
    <mergeCell ref="DZ349:EB351"/>
    <mergeCell ref="DH346:DM348"/>
    <mergeCell ref="DN346:DO348"/>
    <mergeCell ref="DW346:DY348"/>
    <mergeCell ref="DZ346:EB348"/>
    <mergeCell ref="EJ344:EQ345"/>
    <mergeCell ref="EJ346:EQ348"/>
    <mergeCell ref="ER344:FG345"/>
    <mergeCell ref="ER346:FG348"/>
    <mergeCell ref="ER349:FG351"/>
    <mergeCell ref="EJ349:EQ351"/>
    <mergeCell ref="DN361:DO363"/>
    <mergeCell ref="DW361:DY363"/>
    <mergeCell ref="DZ361:EB363"/>
    <mergeCell ref="DH361:DM363"/>
    <mergeCell ref="DQ317:DR317"/>
    <mergeCell ref="DU317:DV317"/>
    <mergeCell ref="DH319:DM321"/>
    <mergeCell ref="DN319:DO321"/>
    <mergeCell ref="DW319:DY321"/>
    <mergeCell ref="DH329:DO330"/>
    <mergeCell ref="DP330:DS330"/>
    <mergeCell ref="DT330:EB330"/>
    <mergeCell ref="DQ323:DR323"/>
    <mergeCell ref="DU323:DV323"/>
    <mergeCell ref="DH325:DM327"/>
    <mergeCell ref="DN325:DO327"/>
    <mergeCell ref="DH344:DO345"/>
    <mergeCell ref="DP345:DS345"/>
    <mergeCell ref="DT345:EB345"/>
    <mergeCell ref="EC331:EI333"/>
    <mergeCell ref="EJ331:EQ333"/>
    <mergeCell ref="DW331:DY333"/>
    <mergeCell ref="DZ331:EB333"/>
    <mergeCell ref="CQ299:DG300"/>
    <mergeCell ref="DQ302:DR302"/>
    <mergeCell ref="DU302:DV302"/>
    <mergeCell ref="DH304:DM306"/>
    <mergeCell ref="DN304:DO306"/>
    <mergeCell ref="DW304:DY306"/>
    <mergeCell ref="DZ304:EB306"/>
    <mergeCell ref="DH301:DM303"/>
    <mergeCell ref="DN301:DO303"/>
    <mergeCell ref="DW301:DY303"/>
    <mergeCell ref="DZ301:EB303"/>
    <mergeCell ref="DU305:DV305"/>
    <mergeCell ref="DH307:DM309"/>
    <mergeCell ref="DN307:DO309"/>
    <mergeCell ref="DW307:DY309"/>
    <mergeCell ref="DZ307:EB309"/>
    <mergeCell ref="DZ319:EB321"/>
    <mergeCell ref="DH316:DM318"/>
    <mergeCell ref="DN316:DO318"/>
    <mergeCell ref="DW316:DY318"/>
    <mergeCell ref="DZ316:EB318"/>
    <mergeCell ref="DP299:EI299"/>
    <mergeCell ref="EC301:EI303"/>
    <mergeCell ref="EC304:EI306"/>
    <mergeCell ref="DP310:EI312"/>
    <mergeCell ref="EC307:EI309"/>
    <mergeCell ref="DP314:EI314"/>
    <mergeCell ref="EC315:EI315"/>
    <mergeCell ref="EC316:EI318"/>
    <mergeCell ref="CQ307:DG309"/>
    <mergeCell ref="DH299:DO300"/>
    <mergeCell ref="DP300:DS300"/>
    <mergeCell ref="EW235:FG237"/>
    <mergeCell ref="DP244:ES244"/>
    <mergeCell ref="CY286:DL286"/>
    <mergeCell ref="CY287:DL287"/>
    <mergeCell ref="DM272:EL272"/>
    <mergeCell ref="DM284:EL284"/>
    <mergeCell ref="CY280:DL280"/>
    <mergeCell ref="CY281:DL281"/>
    <mergeCell ref="CY282:DL282"/>
    <mergeCell ref="CM278:CX278"/>
    <mergeCell ref="CY285:DL285"/>
    <mergeCell ref="DM285:EL285"/>
    <mergeCell ref="DM270:EL271"/>
    <mergeCell ref="DM273:EL273"/>
    <mergeCell ref="DM274:EL274"/>
    <mergeCell ref="CY275:DL275"/>
    <mergeCell ref="CM285:CX285"/>
    <mergeCell ref="DM286:EL286"/>
    <mergeCell ref="DM287:EL287"/>
    <mergeCell ref="CM286:CX286"/>
    <mergeCell ref="CM270:CX271"/>
    <mergeCell ref="CM284:CX284"/>
    <mergeCell ref="DP256:ES256"/>
    <mergeCell ref="DP257:ES257"/>
    <mergeCell ref="DM275:EL275"/>
    <mergeCell ref="DM276:EL276"/>
    <mergeCell ref="CY273:DL273"/>
    <mergeCell ref="CY274:DL274"/>
    <mergeCell ref="CY270:DL271"/>
    <mergeCell ref="CY272:DL272"/>
    <mergeCell ref="CM272:CX272"/>
    <mergeCell ref="EM284:ET284"/>
    <mergeCell ref="DP255:ES255"/>
    <mergeCell ref="CH240:DO240"/>
    <mergeCell ref="CH241:DO241"/>
    <mergeCell ref="CH239:DO239"/>
    <mergeCell ref="CH249:DO249"/>
    <mergeCell ref="CH246:DO246"/>
    <mergeCell ref="CH247:DO247"/>
    <mergeCell ref="DP241:ES241"/>
    <mergeCell ref="DP242:ES242"/>
    <mergeCell ref="DP243:ES243"/>
    <mergeCell ref="DP250:ES250"/>
    <mergeCell ref="DP251:ES251"/>
    <mergeCell ref="DP245:ES245"/>
    <mergeCell ref="DP246:ES246"/>
    <mergeCell ref="DP247:ES247"/>
    <mergeCell ref="CF240:CG249"/>
    <mergeCell ref="DP240:ES240"/>
    <mergeCell ref="CH242:DO242"/>
    <mergeCell ref="CH243:DO243"/>
    <mergeCell ref="CH244:DO244"/>
    <mergeCell ref="CH245:DO245"/>
    <mergeCell ref="DC138:DK141"/>
    <mergeCell ref="CI142:DB143"/>
    <mergeCell ref="CI138:DB141"/>
    <mergeCell ref="EX128:FC128"/>
    <mergeCell ref="FD128:FF128"/>
    <mergeCell ref="DL138:EA138"/>
    <mergeCell ref="DL140:EQ140"/>
    <mergeCell ref="DL141:EQ141"/>
    <mergeCell ref="EA128:EQ128"/>
    <mergeCell ref="CM178:DD179"/>
    <mergeCell ref="CM180:DD181"/>
    <mergeCell ref="CS175:DA175"/>
    <mergeCell ref="DB175:DD175"/>
    <mergeCell ref="CI193:CT195"/>
    <mergeCell ref="CM189:DD190"/>
    <mergeCell ref="DE189:DV190"/>
    <mergeCell ref="CS184:DA184"/>
    <mergeCell ref="DB184:DD184"/>
    <mergeCell ref="CF184:CL190"/>
    <mergeCell ref="CM184:CR184"/>
    <mergeCell ref="CI146:DB148"/>
    <mergeCell ref="DO128:DT128"/>
    <mergeCell ref="CO128:CQ128"/>
    <mergeCell ref="DI128:DK128"/>
    <mergeCell ref="CI128:CN128"/>
    <mergeCell ref="CI144:DB145"/>
    <mergeCell ref="EO182:FF183"/>
    <mergeCell ref="DW172:EN173"/>
    <mergeCell ref="DW185:EN186"/>
    <mergeCell ref="EO185:FF186"/>
    <mergeCell ref="CM187:DD188"/>
    <mergeCell ref="DE187:DV188"/>
    <mergeCell ref="ER334:FG336"/>
    <mergeCell ref="EJ322:EQ324"/>
    <mergeCell ref="ER322:FG324"/>
    <mergeCell ref="EJ325:EQ327"/>
    <mergeCell ref="ER325:FG327"/>
    <mergeCell ref="EJ329:EQ330"/>
    <mergeCell ref="ER329:FG330"/>
    <mergeCell ref="BS639:CC641"/>
    <mergeCell ref="DN658:EA658"/>
    <mergeCell ref="CI631:CP631"/>
    <mergeCell ref="CQ631:CT631"/>
    <mergeCell ref="CU631:DG631"/>
    <mergeCell ref="CF627:CH627"/>
    <mergeCell ref="CI627:CP627"/>
    <mergeCell ref="AC866:AD866"/>
    <mergeCell ref="AE866:AN866"/>
    <mergeCell ref="Y859:AB859"/>
    <mergeCell ref="AC859:AN859"/>
    <mergeCell ref="DG690:DU691"/>
    <mergeCell ref="EC358:EI360"/>
    <mergeCell ref="EJ364:EQ366"/>
    <mergeCell ref="ER356:FG357"/>
    <mergeCell ref="ER358:FG360"/>
    <mergeCell ref="ER361:FG363"/>
    <mergeCell ref="ER364:FG366"/>
    <mergeCell ref="EC361:EI363"/>
    <mergeCell ref="EC364:EI366"/>
    <mergeCell ref="DQ365:DR365"/>
    <mergeCell ref="DU365:DV365"/>
    <mergeCell ref="DZ364:EB366"/>
    <mergeCell ref="DQ359:DR359"/>
    <mergeCell ref="DU359:DV359"/>
    <mergeCell ref="CF968:CL968"/>
    <mergeCell ref="CF967:CL967"/>
    <mergeCell ref="CF966:CL966"/>
    <mergeCell ref="B913:H913"/>
    <mergeCell ref="BE913:BV913"/>
    <mergeCell ref="CM966:DB966"/>
    <mergeCell ref="K863:X871"/>
    <mergeCell ref="N746:W746"/>
    <mergeCell ref="AG746:AP746"/>
    <mergeCell ref="H748:O758"/>
    <mergeCell ref="P779:Y779"/>
    <mergeCell ref="Z779:BM779"/>
    <mergeCell ref="P776:Y776"/>
    <mergeCell ref="Z776:BM776"/>
    <mergeCell ref="P768:Y768"/>
    <mergeCell ref="Z768:BM768"/>
    <mergeCell ref="EJ334:EQ336"/>
    <mergeCell ref="DN358:DO360"/>
    <mergeCell ref="DW358:DY360"/>
    <mergeCell ref="DZ358:EB360"/>
    <mergeCell ref="DH356:DO357"/>
    <mergeCell ref="EJ352:EQ354"/>
    <mergeCell ref="ED402:EG402"/>
    <mergeCell ref="EH402:EX402"/>
    <mergeCell ref="EH399:EX399"/>
    <mergeCell ref="ED400:EG400"/>
    <mergeCell ref="EH400:EX400"/>
    <mergeCell ref="ED401:EG401"/>
    <mergeCell ref="EH401:EX401"/>
    <mergeCell ref="EW386:FG388"/>
    <mergeCell ref="CG388:ET390"/>
    <mergeCell ref="CW395:EC395"/>
    <mergeCell ref="CJ717:CU717"/>
    <mergeCell ref="CJ718:CU718"/>
    <mergeCell ref="CJ703:CU703"/>
    <mergeCell ref="CJ704:CU704"/>
    <mergeCell ref="CJ715:CU715"/>
    <mergeCell ref="EB702:EK702"/>
    <mergeCell ref="CU1032:CZ1032"/>
    <mergeCell ref="Y1015:AL1015"/>
    <mergeCell ref="AM1015:AZ1015"/>
    <mergeCell ref="BA1015:BN1015"/>
    <mergeCell ref="Y863:AR864"/>
    <mergeCell ref="AS863:BU864"/>
    <mergeCell ref="Y866:AB866"/>
    <mergeCell ref="Y869:AB869"/>
    <mergeCell ref="AC869:AN869"/>
    <mergeCell ref="BS876:CC878"/>
    <mergeCell ref="AT867:AU867"/>
    <mergeCell ref="Y868:AB868"/>
    <mergeCell ref="AC868:AN868"/>
    <mergeCell ref="CF917:CL917"/>
    <mergeCell ref="CF911:CL912"/>
    <mergeCell ref="AA917:AF917"/>
    <mergeCell ref="Y966:AF966"/>
    <mergeCell ref="AG916:AX916"/>
    <mergeCell ref="I914:Z914"/>
    <mergeCell ref="AA914:AF914"/>
    <mergeCell ref="AG914:AX914"/>
    <mergeCell ref="I883:Z883"/>
    <mergeCell ref="AA883:BJ883"/>
    <mergeCell ref="BS957:CC959"/>
    <mergeCell ref="B961:CC962"/>
    <mergeCell ref="B964:H965"/>
    <mergeCell ref="I880:Z881"/>
    <mergeCell ref="AA880:BJ881"/>
    <mergeCell ref="I882:Z882"/>
    <mergeCell ref="AA882:BJ882"/>
    <mergeCell ref="CF623:CH623"/>
    <mergeCell ref="CF624:CH624"/>
    <mergeCell ref="CF625:CH625"/>
    <mergeCell ref="CF628:CH628"/>
    <mergeCell ref="CF629:CH629"/>
    <mergeCell ref="CF630:CH630"/>
    <mergeCell ref="CF631:CH631"/>
    <mergeCell ref="CF632:CH632"/>
    <mergeCell ref="CF633:CH633"/>
    <mergeCell ref="CF626:CH626"/>
    <mergeCell ref="CF618:CH618"/>
    <mergeCell ref="DG686:DU687"/>
    <mergeCell ref="DV686:EY687"/>
    <mergeCell ref="DG678:DU679"/>
    <mergeCell ref="DV678:EY679"/>
    <mergeCell ref="DH619:DO619"/>
    <mergeCell ref="DP619:DS619"/>
    <mergeCell ref="DT619:EF619"/>
    <mergeCell ref="DH622:DO622"/>
    <mergeCell ref="DV690:EY691"/>
    <mergeCell ref="CJ688:DF689"/>
    <mergeCell ref="DJ704:DQ704"/>
    <mergeCell ref="DR704:EA704"/>
    <mergeCell ref="EB704:EK704"/>
    <mergeCell ref="EW697:FG699"/>
    <mergeCell ref="CV701:DI702"/>
    <mergeCell ref="CV726:DI726"/>
    <mergeCell ref="CV727:DI727"/>
    <mergeCell ref="E433:R434"/>
    <mergeCell ref="E430:R432"/>
    <mergeCell ref="S428:AW428"/>
    <mergeCell ref="AX428:BD428"/>
    <mergeCell ref="CI420:CV429"/>
    <mergeCell ref="E420:R429"/>
    <mergeCell ref="CQ587:CT587"/>
    <mergeCell ref="CU587:DG587"/>
    <mergeCell ref="BS386:CC388"/>
    <mergeCell ref="C388:BP390"/>
    <mergeCell ref="E392:BT392"/>
    <mergeCell ref="S393:AY393"/>
    <mergeCell ref="AZ393:BC393"/>
    <mergeCell ref="BD393:BT393"/>
    <mergeCell ref="E393:R393"/>
    <mergeCell ref="S394:AY394"/>
    <mergeCell ref="AZ394:BC394"/>
    <mergeCell ref="BD394:BT394"/>
    <mergeCell ref="S398:AY398"/>
    <mergeCell ref="AZ398:BC398"/>
    <mergeCell ref="BD398:BT398"/>
    <mergeCell ref="S399:AY399"/>
    <mergeCell ref="AZ399:BC399"/>
    <mergeCell ref="BD399:BT399"/>
    <mergeCell ref="S395:AY395"/>
    <mergeCell ref="AZ395:BC395"/>
    <mergeCell ref="CW433:EA433"/>
    <mergeCell ref="CW434:EA434"/>
    <mergeCell ref="S433:AW433"/>
    <mergeCell ref="E394:R397"/>
    <mergeCell ref="F510:X514"/>
    <mergeCell ref="BO510:CB514"/>
    <mergeCell ref="CQ364:DG366"/>
    <mergeCell ref="M356:AC357"/>
    <mergeCell ref="AD356:AK357"/>
    <mergeCell ref="AL356:BE356"/>
    <mergeCell ref="BF356:BM357"/>
    <mergeCell ref="BN356:CC357"/>
    <mergeCell ref="AL357:AO357"/>
    <mergeCell ref="X376:AZ376"/>
    <mergeCell ref="BN364:CC366"/>
    <mergeCell ref="B364:L366"/>
    <mergeCell ref="M364:AC366"/>
    <mergeCell ref="B361:L363"/>
    <mergeCell ref="M361:AC363"/>
    <mergeCell ref="AD361:AI363"/>
    <mergeCell ref="AP357:AX357"/>
    <mergeCell ref="AY357:BE357"/>
    <mergeCell ref="AD358:AI360"/>
    <mergeCell ref="AJ358:AK360"/>
    <mergeCell ref="AS358:AU360"/>
    <mergeCell ref="AV358:AX360"/>
    <mergeCell ref="AY358:BE360"/>
    <mergeCell ref="BF358:BM360"/>
    <mergeCell ref="AM359:AN359"/>
    <mergeCell ref="AQ359:AR359"/>
    <mergeCell ref="AJ361:AK363"/>
    <mergeCell ref="AS361:AU363"/>
    <mergeCell ref="AV361:AX363"/>
    <mergeCell ref="AY361:BE363"/>
    <mergeCell ref="CQ356:DG357"/>
    <mergeCell ref="CQ358:DG360"/>
    <mergeCell ref="BF361:BM363"/>
    <mergeCell ref="BN361:CC363"/>
    <mergeCell ref="CQ334:DG336"/>
    <mergeCell ref="B340:L342"/>
    <mergeCell ref="M340:AC342"/>
    <mergeCell ref="AD340:AI342"/>
    <mergeCell ref="AJ340:AK342"/>
    <mergeCell ref="DH364:DM366"/>
    <mergeCell ref="DN364:DO366"/>
    <mergeCell ref="DW364:DY366"/>
    <mergeCell ref="BF337:BM339"/>
    <mergeCell ref="AM338:AN338"/>
    <mergeCell ref="AQ338:AR338"/>
    <mergeCell ref="AL345:AO345"/>
    <mergeCell ref="AD337:AI339"/>
    <mergeCell ref="AJ337:AK339"/>
    <mergeCell ref="AS337:AU339"/>
    <mergeCell ref="AV337:AX339"/>
    <mergeCell ref="AY337:BE339"/>
    <mergeCell ref="AM347:AN347"/>
    <mergeCell ref="AL340:BE342"/>
    <mergeCell ref="BF340:BM342"/>
    <mergeCell ref="BN340:CC342"/>
    <mergeCell ref="B344:L345"/>
    <mergeCell ref="M344:AC345"/>
    <mergeCell ref="B358:L360"/>
    <mergeCell ref="M358:AC360"/>
    <mergeCell ref="DP357:DS357"/>
    <mergeCell ref="B356:L357"/>
    <mergeCell ref="BN352:CC354"/>
    <mergeCell ref="B352:L354"/>
    <mergeCell ref="M352:AC354"/>
    <mergeCell ref="DN352:DO354"/>
    <mergeCell ref="DH358:DM360"/>
    <mergeCell ref="AD307:AI309"/>
    <mergeCell ref="DW337:DY339"/>
    <mergeCell ref="DZ337:EB339"/>
    <mergeCell ref="DH334:DM336"/>
    <mergeCell ref="DN334:DO336"/>
    <mergeCell ref="DW334:DY336"/>
    <mergeCell ref="DZ334:EB336"/>
    <mergeCell ref="AQ332:AR332"/>
    <mergeCell ref="DQ338:DR338"/>
    <mergeCell ref="DU338:DV338"/>
    <mergeCell ref="DH340:DM342"/>
    <mergeCell ref="DN340:DO342"/>
    <mergeCell ref="DU335:DV335"/>
    <mergeCell ref="DH337:DM339"/>
    <mergeCell ref="DN337:DO339"/>
    <mergeCell ref="BN337:CC339"/>
    <mergeCell ref="DP325:EI327"/>
    <mergeCell ref="DU320:DV320"/>
    <mergeCell ref="DH322:DM324"/>
    <mergeCell ref="DN322:DO324"/>
    <mergeCell ref="DW322:DY324"/>
    <mergeCell ref="DZ322:EB324"/>
    <mergeCell ref="AS322:AU324"/>
    <mergeCell ref="AV322:AX324"/>
    <mergeCell ref="AY322:BE324"/>
    <mergeCell ref="BF322:BM324"/>
    <mergeCell ref="AQ323:AR323"/>
    <mergeCell ref="AS319:AU321"/>
    <mergeCell ref="AV319:AX321"/>
    <mergeCell ref="CQ325:DG327"/>
    <mergeCell ref="CQ329:DG330"/>
    <mergeCell ref="CQ331:DG333"/>
    <mergeCell ref="AP300:AX300"/>
    <mergeCell ref="B304:L306"/>
    <mergeCell ref="M304:AC306"/>
    <mergeCell ref="AD304:AI306"/>
    <mergeCell ref="CQ304:DG306"/>
    <mergeCell ref="BN307:CC309"/>
    <mergeCell ref="B307:L309"/>
    <mergeCell ref="M307:AC309"/>
    <mergeCell ref="DH314:DO315"/>
    <mergeCell ref="DP315:DS315"/>
    <mergeCell ref="DT315:EB315"/>
    <mergeCell ref="DQ308:DR308"/>
    <mergeCell ref="DU308:DV308"/>
    <mergeCell ref="DH310:DM312"/>
    <mergeCell ref="DN310:DO312"/>
    <mergeCell ref="EC334:EI336"/>
    <mergeCell ref="BF316:BM318"/>
    <mergeCell ref="BN316:CC318"/>
    <mergeCell ref="AQ317:AR317"/>
    <mergeCell ref="B310:L312"/>
    <mergeCell ref="M310:AC312"/>
    <mergeCell ref="AD310:AI312"/>
    <mergeCell ref="AJ310:AK312"/>
    <mergeCell ref="CQ314:DG315"/>
    <mergeCell ref="CQ316:DG318"/>
    <mergeCell ref="B322:L324"/>
    <mergeCell ref="M322:AC324"/>
    <mergeCell ref="EC322:EI324"/>
    <mergeCell ref="DP329:EI329"/>
    <mergeCell ref="B319:L321"/>
    <mergeCell ref="M319:AC321"/>
    <mergeCell ref="CQ310:DG312"/>
    <mergeCell ref="CF239:CG239"/>
    <mergeCell ref="CF265:CG267"/>
    <mergeCell ref="CF259:CG261"/>
    <mergeCell ref="B274:H277"/>
    <mergeCell ref="CF272:CL273"/>
    <mergeCell ref="B284:H287"/>
    <mergeCell ref="I280:T280"/>
    <mergeCell ref="U280:AH280"/>
    <mergeCell ref="AI280:BH280"/>
    <mergeCell ref="BI280:BP280"/>
    <mergeCell ref="B278:H283"/>
    <mergeCell ref="BF301:BM303"/>
    <mergeCell ref="BN301:CC303"/>
    <mergeCell ref="AQ302:AR302"/>
    <mergeCell ref="CF284:CL287"/>
    <mergeCell ref="I286:T286"/>
    <mergeCell ref="U286:AH286"/>
    <mergeCell ref="AI286:BH286"/>
    <mergeCell ref="BI286:BP286"/>
    <mergeCell ref="AI284:BH284"/>
    <mergeCell ref="BI284:BP284"/>
    <mergeCell ref="BQ284:CC284"/>
    <mergeCell ref="I285:T285"/>
    <mergeCell ref="U285:AH285"/>
    <mergeCell ref="AI285:BH285"/>
    <mergeCell ref="BI285:BP285"/>
    <mergeCell ref="BQ285:CC285"/>
    <mergeCell ref="BQ286:CC286"/>
    <mergeCell ref="I287:T287"/>
    <mergeCell ref="U287:AH287"/>
    <mergeCell ref="AI287:BH287"/>
    <mergeCell ref="BI287:BP287"/>
    <mergeCell ref="B272:H273"/>
    <mergeCell ref="CM277:CX277"/>
    <mergeCell ref="B270:H271"/>
    <mergeCell ref="AI276:BH276"/>
    <mergeCell ref="BI276:BP276"/>
    <mergeCell ref="I278:T278"/>
    <mergeCell ref="BQ275:CC275"/>
    <mergeCell ref="BQ276:CC276"/>
    <mergeCell ref="CM287:CX287"/>
    <mergeCell ref="CH257:DO257"/>
    <mergeCell ref="CH258:DO258"/>
    <mergeCell ref="CH251:DO251"/>
    <mergeCell ref="CH252:DO252"/>
    <mergeCell ref="CH253:DO253"/>
    <mergeCell ref="CH254:DO254"/>
    <mergeCell ref="CH255:DO255"/>
    <mergeCell ref="AL242:BO242"/>
    <mergeCell ref="D243:AK243"/>
    <mergeCell ref="CH256:DO256"/>
    <mergeCell ref="CF250:CG255"/>
    <mergeCell ref="BQ287:CC287"/>
    <mergeCell ref="CF256:CG258"/>
    <mergeCell ref="CY283:DL283"/>
    <mergeCell ref="U283:AH283"/>
    <mergeCell ref="AI283:BH283"/>
    <mergeCell ref="CY284:DL284"/>
    <mergeCell ref="I284:T284"/>
    <mergeCell ref="U284:AH284"/>
    <mergeCell ref="BI283:BP283"/>
    <mergeCell ref="BQ283:CC283"/>
    <mergeCell ref="DM280:EL280"/>
    <mergeCell ref="CM283:CX283"/>
    <mergeCell ref="E151:X154"/>
    <mergeCell ref="Y151:AG154"/>
    <mergeCell ref="DE180:DV181"/>
    <mergeCell ref="DE182:DV183"/>
    <mergeCell ref="DW176:EN177"/>
    <mergeCell ref="DW178:EN179"/>
    <mergeCell ref="DW180:EN181"/>
    <mergeCell ref="DW182:EN183"/>
    <mergeCell ref="AS175:AX175"/>
    <mergeCell ref="BK175:BP175"/>
    <mergeCell ref="B175:H183"/>
    <mergeCell ref="I175:N175"/>
    <mergeCell ref="CM174:CR174"/>
    <mergeCell ref="I174:N174"/>
    <mergeCell ref="B172:H174"/>
    <mergeCell ref="AA187:AR188"/>
    <mergeCell ref="I189:Z190"/>
    <mergeCell ref="AA189:AR190"/>
    <mergeCell ref="CF172:CL174"/>
    <mergeCell ref="BK178:CB179"/>
    <mergeCell ref="I180:Z181"/>
    <mergeCell ref="AA180:AR181"/>
    <mergeCell ref="AS180:BJ181"/>
    <mergeCell ref="BK180:CB181"/>
    <mergeCell ref="DW187:EN188"/>
    <mergeCell ref="BQ175:BY175"/>
    <mergeCell ref="BZ175:CB175"/>
    <mergeCell ref="I176:Z177"/>
    <mergeCell ref="AA176:AR177"/>
    <mergeCell ref="AS176:BJ177"/>
    <mergeCell ref="BK176:CB177"/>
    <mergeCell ref="O175:W175"/>
    <mergeCell ref="AH147:AW147"/>
    <mergeCell ref="AX147:BM147"/>
    <mergeCell ref="AH148:AW148"/>
    <mergeCell ref="AX148:BM148"/>
    <mergeCell ref="BQ174:CB174"/>
    <mergeCell ref="AY175:BG175"/>
    <mergeCell ref="BH175:BJ175"/>
    <mergeCell ref="AA184:AF184"/>
    <mergeCell ref="AG184:AO184"/>
    <mergeCell ref="AP184:AR184"/>
    <mergeCell ref="AY184:BG184"/>
    <mergeCell ref="DL144:EA144"/>
    <mergeCell ref="EB144:EQ144"/>
    <mergeCell ref="DL145:EA145"/>
    <mergeCell ref="EB145:EQ145"/>
    <mergeCell ref="DL146:EA146"/>
    <mergeCell ref="DL147:EA147"/>
    <mergeCell ref="EO175:ET175"/>
    <mergeCell ref="CF83:CG83"/>
    <mergeCell ref="X83:AX83"/>
    <mergeCell ref="AY83:BC83"/>
    <mergeCell ref="BD83:BH83"/>
    <mergeCell ref="K126:AG126"/>
    <mergeCell ref="AH126:AS126"/>
    <mergeCell ref="E119:O120"/>
    <mergeCell ref="P119:T119"/>
    <mergeCell ref="AK127:AP127"/>
    <mergeCell ref="AQ127:AS127"/>
    <mergeCell ref="P120:T120"/>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E144:X145"/>
    <mergeCell ref="Y144:AG145"/>
    <mergeCell ref="AH144:AW144"/>
    <mergeCell ref="AX144:BM144"/>
    <mergeCell ref="AH145:AW145"/>
    <mergeCell ref="AX145:BM145"/>
    <mergeCell ref="AH146:AW146"/>
    <mergeCell ref="AX146:BM146"/>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729:CU729"/>
    <mergeCell ref="CJ701:CU702"/>
    <mergeCell ref="CU594:DG594"/>
    <mergeCell ref="CF610:CH610"/>
    <mergeCell ref="CI622:CP622"/>
    <mergeCell ref="CQ622:CT622"/>
    <mergeCell ref="CU622:DG622"/>
    <mergeCell ref="CF619:CH619"/>
    <mergeCell ref="CI619:CP619"/>
    <mergeCell ref="CJ721:CU721"/>
    <mergeCell ref="CJ722:CU722"/>
    <mergeCell ref="CJ723:CU723"/>
    <mergeCell ref="CJ724:CU724"/>
    <mergeCell ref="CJ725:CU725"/>
    <mergeCell ref="CJ726:CU726"/>
    <mergeCell ref="CJ713:CU713"/>
    <mergeCell ref="CJ714:CU714"/>
    <mergeCell ref="CJ716:CU716"/>
    <mergeCell ref="CF620:CH620"/>
    <mergeCell ref="CF621:CH621"/>
    <mergeCell ref="CF622:CH622"/>
    <mergeCell ref="CI614:CP614"/>
    <mergeCell ref="CV714:DI714"/>
    <mergeCell ref="CV715:DI715"/>
    <mergeCell ref="CV716:DI716"/>
    <mergeCell ref="CV717:DI717"/>
    <mergeCell ref="CV718:DI718"/>
    <mergeCell ref="CV719:DI719"/>
    <mergeCell ref="CV706:DI706"/>
    <mergeCell ref="CV703:DI703"/>
    <mergeCell ref="CV704:DI704"/>
    <mergeCell ref="CV705:DI705"/>
    <mergeCell ref="CJ710:CU710"/>
    <mergeCell ref="CV722:DI722"/>
    <mergeCell ref="CV723:DI723"/>
    <mergeCell ref="CV724:DI724"/>
    <mergeCell ref="EL723:EW723"/>
    <mergeCell ref="EL724:EW724"/>
    <mergeCell ref="S434:AW434"/>
    <mergeCell ref="CI603:CP603"/>
    <mergeCell ref="CQ603:CT603"/>
    <mergeCell ref="CU603:DG603"/>
    <mergeCell ref="CI599:CP599"/>
    <mergeCell ref="CQ599:CT599"/>
    <mergeCell ref="CU599:DG599"/>
    <mergeCell ref="CF611:CH611"/>
    <mergeCell ref="CI611:CP611"/>
    <mergeCell ref="CQ611:CT611"/>
    <mergeCell ref="CU611:DG611"/>
    <mergeCell ref="CI607:CP607"/>
    <mergeCell ref="CQ607:CT607"/>
    <mergeCell ref="DH611:DO611"/>
    <mergeCell ref="DP611:DS611"/>
    <mergeCell ref="DT611:EF611"/>
    <mergeCell ref="DH629:DO629"/>
    <mergeCell ref="DT616:EF616"/>
    <mergeCell ref="DJ701:DQ702"/>
    <mergeCell ref="DR701:EK701"/>
    <mergeCell ref="EL701:EW702"/>
    <mergeCell ref="EL703:EW703"/>
    <mergeCell ref="EL704:EW704"/>
    <mergeCell ref="EL705:EW705"/>
    <mergeCell ref="EL706:EW706"/>
    <mergeCell ref="EL707:EW707"/>
    <mergeCell ref="EL728:EW728"/>
    <mergeCell ref="EL720:EW720"/>
    <mergeCell ref="EL710:EW710"/>
    <mergeCell ref="EL711:EW711"/>
    <mergeCell ref="CV712:DI712"/>
    <mergeCell ref="CJ712:CU712"/>
    <mergeCell ref="EX704:FG704"/>
    <mergeCell ref="DJ703:DQ703"/>
    <mergeCell ref="DR703:EA703"/>
    <mergeCell ref="EX705:FG705"/>
    <mergeCell ref="EX706:FG706"/>
    <mergeCell ref="EX722:FG722"/>
    <mergeCell ref="EX723:FG723"/>
    <mergeCell ref="EX724:FG724"/>
    <mergeCell ref="EX725:FG725"/>
    <mergeCell ref="EX720:FG720"/>
    <mergeCell ref="EX721:FG721"/>
    <mergeCell ref="EX710:FG710"/>
    <mergeCell ref="EX711:FG711"/>
    <mergeCell ref="EX712:FG712"/>
    <mergeCell ref="EX713:FG713"/>
    <mergeCell ref="EX707:FG707"/>
    <mergeCell ref="EX708:FG708"/>
    <mergeCell ref="EL712:EW712"/>
    <mergeCell ref="EL713:EW713"/>
    <mergeCell ref="EL721:EW721"/>
    <mergeCell ref="EL722:EW722"/>
    <mergeCell ref="EX714:FG714"/>
    <mergeCell ref="EX715:FG715"/>
    <mergeCell ref="EX716:FG716"/>
    <mergeCell ref="EX717:FG717"/>
    <mergeCell ref="EX718:FG718"/>
    <mergeCell ref="EL725:EW725"/>
    <mergeCell ref="EL714:EW714"/>
    <mergeCell ref="EL715:EW715"/>
    <mergeCell ref="EL716:EW716"/>
    <mergeCell ref="EL717:EW717"/>
    <mergeCell ref="EL718:EW718"/>
    <mergeCell ref="EL719:EW719"/>
    <mergeCell ref="EL708:EW708"/>
    <mergeCell ref="EL709:EW709"/>
    <mergeCell ref="EX726:FG726"/>
    <mergeCell ref="EX727:FG727"/>
    <mergeCell ref="V62:BH62"/>
    <mergeCell ref="B250:C252"/>
    <mergeCell ref="D250:AK250"/>
    <mergeCell ref="AL250:BO250"/>
    <mergeCell ref="D251:AK251"/>
    <mergeCell ref="AL251:BO251"/>
    <mergeCell ref="D252:AK252"/>
    <mergeCell ref="AL252:BO252"/>
    <mergeCell ref="CV725:DI725"/>
    <mergeCell ref="EL726:EW726"/>
    <mergeCell ref="DR702:EA702"/>
    <mergeCell ref="EX709:FG709"/>
    <mergeCell ref="EL727:EW727"/>
    <mergeCell ref="EX719:FG719"/>
    <mergeCell ref="EX701:FG702"/>
    <mergeCell ref="EX703:FG703"/>
    <mergeCell ref="CJ705:CU705"/>
    <mergeCell ref="CJ706:CU706"/>
    <mergeCell ref="CJ707:CU707"/>
    <mergeCell ref="CJ708:CU708"/>
    <mergeCell ref="CJ709:CU709"/>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8" man="1"/>
    <brk id="233" max="168" man="1"/>
    <brk id="290" max="16383" man="1"/>
    <brk id="384" max="168" man="1"/>
    <brk id="440" max="16383" man="1"/>
    <brk id="516" max="16383" man="1"/>
    <brk id="574" max="16383" man="1"/>
    <brk id="637" max="16383" man="1"/>
    <brk id="695" max="16383" man="1"/>
    <brk id="739" max="16383" man="1"/>
    <brk id="797" max="16383" man="1"/>
    <brk id="844" max="16383" man="1"/>
    <brk id="902" max="16383" man="1"/>
    <brk id="955" max="168" man="1"/>
    <brk id="1006" max="168" man="1"/>
  </rowBreaks>
  <colBreaks count="1" manualBreakCount="1">
    <brk id="82" max="133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2022-03-28T09:25:06Z</cp:lastPrinted>
  <dcterms:created xsi:type="dcterms:W3CDTF">2022-03-10T07:33:02Z</dcterms:created>
  <dcterms:modified xsi:type="dcterms:W3CDTF">2025-05-02T09:08:44Z</dcterms:modified>
</cp:coreProperties>
</file>